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BuÇalışmaKitabı"/>
  <mc:AlternateContent xmlns:mc="http://schemas.openxmlformats.org/markup-compatibility/2006">
    <mc:Choice Requires="x15">
      <x15ac:absPath xmlns:x15ac="http://schemas.microsoft.com/office/spreadsheetml/2010/11/ac" url="C:\Devam Eden Çalışmalar\mudad.org\"/>
    </mc:Choice>
  </mc:AlternateContent>
  <xr:revisionPtr revIDLastSave="0" documentId="13_ncr:1_{37CA8ED7-4423-4BF6-A23F-679534E20792}" xr6:coauthVersionLast="47" xr6:coauthVersionMax="47" xr10:uidLastSave="{00000000-0000-0000-0000-000000000000}"/>
  <bookViews>
    <workbookView xWindow="-120" yWindow="-120" windowWidth="29040" windowHeight="15720" xr2:uid="{00000000-000D-0000-FFFF-FFFF00000000}"/>
  </bookViews>
  <sheets>
    <sheet name="Açıklama" sheetId="50" r:id="rId1"/>
    <sheet name="1.1." sheetId="3" r:id="rId2"/>
    <sheet name="1.2." sheetId="4" r:id="rId3"/>
    <sheet name="1.3." sheetId="6" r:id="rId4"/>
    <sheet name="1.4." sheetId="7" r:id="rId5"/>
    <sheet name="2.1." sheetId="9" r:id="rId6"/>
    <sheet name="2.2." sheetId="13" r:id="rId7"/>
    <sheet name="3.1." sheetId="14" r:id="rId8"/>
    <sheet name="3.2." sheetId="15" r:id="rId9"/>
    <sheet name="3.3." sheetId="16" r:id="rId10"/>
    <sheet name="3.4." sheetId="17" r:id="rId11"/>
    <sheet name="4.1." sheetId="18" r:id="rId12"/>
    <sheet name="4.2." sheetId="20" r:id="rId13"/>
    <sheet name="4.3." sheetId="22" r:id="rId14"/>
    <sheet name="5.1." sheetId="26" r:id="rId15"/>
    <sheet name="5.2." sheetId="36" r:id="rId16"/>
    <sheet name="5.3." sheetId="21" r:id="rId17"/>
    <sheet name="6.1." sheetId="24" r:id="rId18"/>
    <sheet name="6.2." sheetId="25" r:id="rId19"/>
    <sheet name="6.3." sheetId="19" r:id="rId20"/>
    <sheet name="6.4." sheetId="23" r:id="rId21"/>
    <sheet name="7.1" sheetId="48" r:id="rId22"/>
    <sheet name="7.2" sheetId="45" r:id="rId23"/>
    <sheet name="7.3" sheetId="43" r:id="rId24"/>
    <sheet name="7.4" sheetId="44" r:id="rId25"/>
    <sheet name="7.5" sheetId="49" r:id="rId26"/>
  </sheets>
  <definedNames>
    <definedName name="_xlnm._FilterDatabase" localSheetId="10" hidden="1">'3.4.'!$D$3:$E$155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50" l="1"/>
  <c r="A14" i="50"/>
  <c r="E329" i="49"/>
  <c r="A318" i="49"/>
  <c r="A311" i="49"/>
  <c r="A304" i="49"/>
  <c r="A297" i="49"/>
  <c r="A290" i="49"/>
  <c r="A283" i="49"/>
  <c r="A276" i="49"/>
  <c r="A269" i="49"/>
  <c r="A262" i="49"/>
  <c r="A255" i="49"/>
  <c r="A248" i="49"/>
  <c r="A241" i="49"/>
  <c r="A234" i="49"/>
  <c r="A227" i="49"/>
  <c r="A220" i="49"/>
  <c r="A213" i="49"/>
  <c r="A206" i="49"/>
  <c r="A199" i="49"/>
  <c r="A192" i="49"/>
  <c r="A185" i="49"/>
  <c r="A178" i="49"/>
  <c r="A171" i="49"/>
  <c r="A164" i="49"/>
  <c r="A157" i="49"/>
  <c r="A150" i="49"/>
  <c r="A143" i="49"/>
  <c r="A136" i="49"/>
  <c r="A129" i="49"/>
  <c r="A122" i="49"/>
  <c r="A115" i="49"/>
  <c r="A108" i="49"/>
  <c r="A101" i="49"/>
  <c r="A94" i="49"/>
  <c r="A87" i="49"/>
  <c r="A80" i="49"/>
  <c r="A73" i="49"/>
  <c r="A66" i="49"/>
  <c r="A59" i="49"/>
  <c r="A52" i="49"/>
  <c r="A45" i="49"/>
  <c r="A38" i="49"/>
  <c r="A31" i="49"/>
  <c r="A24" i="49"/>
  <c r="A17" i="49"/>
  <c r="A10" i="49"/>
  <c r="A3" i="49"/>
  <c r="E643" i="44"/>
  <c r="A629" i="44"/>
  <c r="A622" i="44"/>
  <c r="A615" i="44"/>
  <c r="A608" i="44"/>
  <c r="A601" i="44"/>
  <c r="A594" i="44"/>
  <c r="A587" i="44"/>
  <c r="A580" i="44"/>
  <c r="A573" i="44"/>
  <c r="A566" i="44"/>
  <c r="A559" i="44"/>
  <c r="A552" i="44"/>
  <c r="A545" i="44"/>
  <c r="A538" i="44"/>
  <c r="A531" i="44"/>
  <c r="A524" i="44"/>
  <c r="A517" i="44"/>
  <c r="A506" i="44"/>
  <c r="A499" i="44"/>
  <c r="A488" i="44"/>
  <c r="A481" i="44"/>
  <c r="A474" i="44"/>
  <c r="A467" i="44"/>
  <c r="A460" i="44"/>
  <c r="A453" i="44"/>
  <c r="A442" i="44"/>
  <c r="A435" i="44"/>
  <c r="A424" i="44"/>
  <c r="A413" i="44"/>
  <c r="A406" i="44"/>
  <c r="A399" i="44"/>
  <c r="A392" i="44"/>
  <c r="A385" i="44"/>
  <c r="A378" i="44"/>
  <c r="A371" i="44"/>
  <c r="A364" i="44"/>
  <c r="A353" i="44"/>
  <c r="A321" i="44"/>
  <c r="A346" i="44"/>
  <c r="A339" i="44"/>
  <c r="A332" i="44"/>
  <c r="A314" i="44"/>
  <c r="A307" i="44"/>
  <c r="A300" i="44"/>
  <c r="A293" i="44"/>
  <c r="A286" i="44"/>
  <c r="A279" i="44"/>
  <c r="A272" i="44"/>
  <c r="A264" i="44"/>
  <c r="A257" i="44"/>
  <c r="A250" i="44"/>
  <c r="A243" i="44"/>
  <c r="A236" i="44"/>
  <c r="A229" i="44"/>
  <c r="A222" i="44"/>
  <c r="A215" i="44"/>
  <c r="A208" i="44"/>
  <c r="A201" i="44"/>
  <c r="A194" i="44"/>
  <c r="A187" i="44"/>
  <c r="A180" i="44"/>
  <c r="A173" i="44"/>
  <c r="A166" i="44"/>
  <c r="A159" i="44"/>
  <c r="A149" i="44"/>
  <c r="A138" i="44"/>
  <c r="A131" i="44"/>
  <c r="A124" i="44"/>
  <c r="A117" i="44"/>
  <c r="A110" i="44"/>
  <c r="A103" i="44"/>
  <c r="A90" i="44"/>
  <c r="A83" i="44"/>
  <c r="A76" i="44"/>
  <c r="E923" i="43"/>
  <c r="A69" i="44"/>
  <c r="A62" i="44"/>
  <c r="A55" i="44"/>
  <c r="A48" i="44"/>
  <c r="A41" i="44"/>
  <c r="A34" i="44"/>
  <c r="A27" i="44"/>
  <c r="A20" i="44"/>
  <c r="A13" i="44"/>
  <c r="A3" i="44"/>
  <c r="A912" i="43"/>
  <c r="A905" i="43"/>
  <c r="A898" i="43"/>
  <c r="A891" i="43"/>
  <c r="A884" i="43"/>
  <c r="A877" i="43"/>
  <c r="A870" i="43"/>
  <c r="A863" i="43"/>
  <c r="A856" i="43"/>
  <c r="A849" i="43"/>
  <c r="A842" i="43"/>
  <c r="A835" i="43"/>
  <c r="A828" i="43"/>
  <c r="A821" i="43"/>
  <c r="A814" i="43"/>
  <c r="A807" i="43"/>
  <c r="A800" i="43"/>
  <c r="A793" i="43"/>
  <c r="A786" i="43"/>
  <c r="A779" i="43"/>
  <c r="A772" i="43"/>
  <c r="A765" i="43"/>
  <c r="A758" i="43"/>
  <c r="A751" i="43"/>
  <c r="A744" i="43"/>
  <c r="A737" i="43"/>
  <c r="A730" i="43"/>
  <c r="A723" i="43"/>
  <c r="A716" i="43"/>
  <c r="A709" i="43"/>
  <c r="A702" i="43"/>
  <c r="A695" i="43"/>
  <c r="A688" i="43"/>
  <c r="A681" i="43"/>
  <c r="A674" i="43"/>
  <c r="A667" i="43"/>
  <c r="A656" i="43"/>
  <c r="A649" i="43"/>
  <c r="A642" i="43"/>
  <c r="A635" i="43"/>
  <c r="A628" i="43"/>
  <c r="A621" i="43"/>
  <c r="A614" i="43"/>
  <c r="A607" i="43"/>
  <c r="A600" i="43"/>
  <c r="A593" i="43"/>
  <c r="A586" i="43"/>
  <c r="A579" i="43"/>
  <c r="A572" i="43"/>
  <c r="A565" i="43"/>
  <c r="A558" i="43"/>
  <c r="A551" i="43"/>
  <c r="A544" i="43"/>
  <c r="A537" i="43"/>
  <c r="A530" i="43"/>
  <c r="A523" i="43"/>
  <c r="A516" i="43"/>
  <c r="A509" i="43"/>
  <c r="A498" i="43"/>
  <c r="A336" i="43"/>
  <c r="A491" i="43"/>
  <c r="A484" i="43"/>
  <c r="A477" i="43"/>
  <c r="A470" i="43"/>
  <c r="A463" i="43"/>
  <c r="A456" i="43"/>
  <c r="A449" i="43"/>
  <c r="A442" i="43"/>
  <c r="A435" i="43"/>
  <c r="A428" i="43"/>
  <c r="A421" i="43"/>
  <c r="A414" i="43"/>
  <c r="A407" i="43"/>
  <c r="A400" i="43"/>
  <c r="A393" i="43"/>
  <c r="A386" i="43"/>
  <c r="A379" i="43"/>
  <c r="A372" i="43"/>
  <c r="A365" i="43"/>
  <c r="A358" i="43"/>
  <c r="A351" i="43"/>
  <c r="A344" i="43"/>
  <c r="A201" i="43"/>
  <c r="A329" i="43"/>
  <c r="A322" i="43"/>
  <c r="A315" i="43"/>
  <c r="A308" i="43"/>
  <c r="A301" i="43"/>
  <c r="A294" i="43"/>
  <c r="A287" i="43"/>
  <c r="A280" i="43"/>
  <c r="A273" i="43"/>
  <c r="A266" i="43"/>
  <c r="A259" i="43"/>
  <c r="A252" i="43"/>
  <c r="A245" i="43"/>
  <c r="A238" i="43"/>
  <c r="A231" i="43"/>
  <c r="A224" i="43"/>
  <c r="A217" i="43"/>
  <c r="A210" i="43"/>
  <c r="A194" i="43"/>
  <c r="A187" i="43"/>
  <c r="A172" i="43"/>
  <c r="A179" i="43"/>
  <c r="A164" i="43"/>
  <c r="A157" i="43"/>
  <c r="A149" i="43"/>
  <c r="A142" i="43"/>
  <c r="A134" i="43"/>
  <c r="A126" i="43"/>
  <c r="A119" i="43"/>
  <c r="A112" i="43"/>
  <c r="A105" i="43"/>
  <c r="A98" i="43"/>
  <c r="A91" i="43"/>
  <c r="A84" i="43"/>
  <c r="A77" i="43"/>
  <c r="A69" i="43"/>
  <c r="A61" i="43"/>
  <c r="A54" i="43"/>
  <c r="A47" i="43"/>
  <c r="A40" i="43"/>
  <c r="A32" i="43"/>
  <c r="A25" i="43"/>
  <c r="A18" i="43"/>
  <c r="A3" i="43"/>
  <c r="A11" i="43"/>
  <c r="E692" i="45"/>
  <c r="A681" i="45"/>
  <c r="A674" i="45"/>
  <c r="A667" i="45"/>
  <c r="A660" i="45"/>
  <c r="A653" i="45"/>
  <c r="A646" i="45"/>
  <c r="A639" i="45"/>
  <c r="A632" i="45"/>
  <c r="A625" i="45"/>
  <c r="A618" i="45"/>
  <c r="A610" i="45"/>
  <c r="A603" i="45"/>
  <c r="A596" i="45"/>
  <c r="A589" i="45"/>
  <c r="A582" i="45"/>
  <c r="A575" i="45"/>
  <c r="A568" i="45"/>
  <c r="A561" i="45"/>
  <c r="A553" i="45"/>
  <c r="A546" i="45"/>
  <c r="A539" i="45"/>
  <c r="A532" i="45"/>
  <c r="A525" i="45"/>
  <c r="A518" i="45"/>
  <c r="A511" i="45"/>
  <c r="A504" i="45"/>
  <c r="A497" i="45"/>
  <c r="A490" i="45"/>
  <c r="A483" i="45"/>
  <c r="A476" i="45"/>
  <c r="A469" i="45"/>
  <c r="A462" i="45"/>
  <c r="A455" i="45"/>
  <c r="A448" i="45"/>
  <c r="A441" i="45"/>
  <c r="A434" i="45"/>
  <c r="A427" i="45"/>
  <c r="A420" i="45"/>
  <c r="A413" i="45"/>
  <c r="A406" i="45"/>
  <c r="A399" i="45"/>
  <c r="A392" i="45"/>
  <c r="A385" i="45"/>
  <c r="A378" i="45"/>
  <c r="A371" i="45"/>
  <c r="A364" i="45"/>
  <c r="A356" i="45"/>
  <c r="A349" i="45"/>
  <c r="A342" i="45"/>
  <c r="A335" i="45"/>
  <c r="A328" i="45"/>
  <c r="A321" i="45"/>
  <c r="A314" i="45"/>
  <c r="A307" i="45"/>
  <c r="A300" i="45"/>
  <c r="A293" i="45"/>
  <c r="A286" i="45"/>
  <c r="A279" i="45"/>
  <c r="A272" i="45"/>
  <c r="A264" i="45"/>
  <c r="A257" i="45"/>
  <c r="A250" i="45"/>
  <c r="A243" i="45"/>
  <c r="A236" i="45"/>
  <c r="A229" i="45"/>
  <c r="A222" i="45"/>
  <c r="A215" i="45"/>
  <c r="A208" i="45"/>
  <c r="A201" i="45"/>
  <c r="A194" i="45"/>
  <c r="A187" i="45"/>
  <c r="A180" i="45"/>
  <c r="A171" i="45"/>
  <c r="A164" i="45"/>
  <c r="A157" i="45"/>
  <c r="A150" i="45"/>
  <c r="A143" i="45"/>
  <c r="A136" i="45"/>
  <c r="A129" i="45"/>
  <c r="A122" i="45"/>
  <c r="A115" i="45"/>
  <c r="A108" i="45"/>
  <c r="A101" i="45"/>
  <c r="A94" i="45"/>
  <c r="A87" i="45"/>
  <c r="A80" i="45"/>
  <c r="A73" i="45"/>
  <c r="A66" i="45"/>
  <c r="A59" i="45"/>
  <c r="A52" i="45"/>
  <c r="A45" i="45"/>
  <c r="A38" i="45"/>
  <c r="A31" i="45"/>
  <c r="A24" i="45"/>
  <c r="A17" i="45"/>
  <c r="A10" i="45"/>
  <c r="A3" i="45"/>
  <c r="E710" i="48"/>
  <c r="A249" i="48"/>
  <c r="A238" i="48"/>
  <c r="A45" i="48"/>
  <c r="A173" i="48"/>
  <c r="A181" i="48"/>
  <c r="A367" i="48"/>
  <c r="A396" i="48"/>
  <c r="A418" i="48"/>
  <c r="A426" i="48"/>
  <c r="A447" i="48"/>
  <c r="A468" i="48"/>
  <c r="A489" i="48"/>
  <c r="A560" i="48"/>
  <c r="A604" i="48"/>
  <c r="A633" i="48"/>
  <c r="A669" i="48"/>
  <c r="A698" i="48"/>
  <c r="A691" i="48"/>
  <c r="A684" i="48"/>
  <c r="A677" i="48"/>
  <c r="A662" i="48"/>
  <c r="A648" i="48"/>
  <c r="A655" i="48"/>
  <c r="A641" i="48"/>
  <c r="A626" i="48"/>
  <c r="A619" i="48"/>
  <c r="A612" i="48"/>
  <c r="A597" i="48"/>
  <c r="A590" i="48"/>
  <c r="A583" i="48"/>
  <c r="A576" i="48"/>
  <c r="A569" i="48"/>
  <c r="A553" i="48"/>
  <c r="A546" i="48"/>
  <c r="A539" i="48"/>
  <c r="A532" i="48"/>
  <c r="A525" i="48"/>
  <c r="A518" i="48"/>
  <c r="A511" i="48"/>
  <c r="A504" i="48"/>
  <c r="A497" i="48"/>
  <c r="A482" i="48"/>
  <c r="A475" i="48"/>
  <c r="A461" i="48"/>
  <c r="A454" i="48"/>
  <c r="A440" i="48"/>
  <c r="A433" i="48"/>
  <c r="A411" i="48"/>
  <c r="A404" i="48"/>
  <c r="A389" i="48"/>
  <c r="A382" i="48"/>
  <c r="A375" i="48"/>
  <c r="A360" i="48"/>
  <c r="A353" i="48"/>
  <c r="A346" i="48"/>
  <c r="A339" i="48"/>
  <c r="A332" i="48"/>
  <c r="A325" i="48"/>
  <c r="A318" i="48"/>
  <c r="A311" i="48"/>
  <c r="A302" i="48"/>
  <c r="A295" i="48"/>
  <c r="A288" i="48"/>
  <c r="A281" i="48"/>
  <c r="A274" i="48"/>
  <c r="A266" i="48"/>
  <c r="A259" i="48"/>
  <c r="A231" i="48"/>
  <c r="A224" i="48"/>
  <c r="A217" i="48"/>
  <c r="A210" i="48"/>
  <c r="A203" i="48"/>
  <c r="A196" i="48"/>
  <c r="A189" i="48"/>
  <c r="A165" i="48"/>
  <c r="A158" i="48"/>
  <c r="A151" i="48"/>
  <c r="A144" i="48"/>
  <c r="A137" i="48"/>
  <c r="A130" i="48"/>
  <c r="A123" i="48"/>
  <c r="A116" i="48"/>
  <c r="A109" i="48"/>
  <c r="A102" i="48"/>
  <c r="A95" i="48"/>
  <c r="A88" i="48"/>
  <c r="A81" i="48"/>
  <c r="A74" i="48"/>
  <c r="A67" i="48"/>
  <c r="A60" i="48"/>
  <c r="A53" i="48"/>
  <c r="A38" i="48"/>
  <c r="A31" i="48"/>
  <c r="A24" i="48"/>
  <c r="A17" i="48"/>
  <c r="A10" i="48"/>
  <c r="A3" i="48"/>
  <c r="E172" i="22"/>
  <c r="A10" i="22"/>
  <c r="A41" i="22"/>
  <c r="A59" i="22"/>
  <c r="A124" i="22"/>
  <c r="A156" i="22"/>
  <c r="A146" i="22"/>
  <c r="A107" i="22"/>
  <c r="A83" i="22"/>
  <c r="A139" i="22"/>
  <c r="A132" i="22"/>
  <c r="A117" i="22"/>
  <c r="A100" i="22"/>
  <c r="A93" i="22"/>
  <c r="A76" i="22"/>
  <c r="A69" i="22"/>
  <c r="A52" i="22"/>
  <c r="A34" i="22"/>
  <c r="A27" i="22"/>
  <c r="A20" i="22"/>
  <c r="A3" i="22"/>
  <c r="A170" i="20"/>
  <c r="A151" i="20"/>
  <c r="A125" i="20"/>
  <c r="A66" i="20"/>
  <c r="A40" i="20"/>
  <c r="A30" i="20"/>
  <c r="A20" i="20"/>
  <c r="A10" i="20"/>
  <c r="A84" i="20"/>
  <c r="A115" i="20"/>
  <c r="E183" i="20"/>
  <c r="A163" i="20"/>
  <c r="A144" i="20"/>
  <c r="A137" i="20"/>
  <c r="A108" i="20"/>
  <c r="A101" i="20"/>
  <c r="A94" i="20"/>
  <c r="A77" i="20"/>
  <c r="A59" i="20"/>
  <c r="A52" i="20"/>
  <c r="A3" i="20"/>
  <c r="E159" i="18"/>
  <c r="A147" i="18"/>
  <c r="A57" i="18"/>
  <c r="A132" i="18"/>
  <c r="A124" i="18"/>
  <c r="A95" i="18"/>
  <c r="A25" i="18"/>
  <c r="A140" i="18"/>
  <c r="A117" i="18"/>
  <c r="A110" i="18"/>
  <c r="A103" i="18"/>
  <c r="A88" i="18"/>
  <c r="A81" i="18"/>
  <c r="A74" i="18"/>
  <c r="A67" i="18"/>
  <c r="A47" i="18"/>
  <c r="A40" i="18"/>
  <c r="A33" i="18"/>
  <c r="A18" i="18"/>
  <c r="A10" i="18"/>
  <c r="A3" i="18"/>
  <c r="E160" i="17"/>
  <c r="A149" i="17"/>
  <c r="A140" i="17"/>
  <c r="A133" i="17"/>
  <c r="A122" i="17"/>
  <c r="A115" i="17"/>
  <c r="A108" i="17"/>
  <c r="A101" i="17"/>
  <c r="A94" i="17"/>
  <c r="A87" i="17"/>
  <c r="A80" i="17"/>
  <c r="A73" i="17"/>
  <c r="A66" i="17"/>
  <c r="A59" i="17"/>
  <c r="A52" i="17"/>
  <c r="A45" i="17"/>
  <c r="A38" i="17"/>
  <c r="A31" i="17"/>
  <c r="A24" i="17"/>
  <c r="A17" i="17"/>
  <c r="A10" i="17"/>
  <c r="A3" i="17"/>
  <c r="A121" i="16"/>
  <c r="A111" i="16"/>
  <c r="A96" i="16"/>
  <c r="A86" i="16"/>
  <c r="A63" i="16"/>
  <c r="A17" i="16"/>
  <c r="A25" i="16"/>
  <c r="A33" i="16"/>
  <c r="A55" i="16"/>
  <c r="A103" i="16"/>
  <c r="A138" i="16"/>
  <c r="A146" i="16"/>
  <c r="E165" i="16"/>
  <c r="A154" i="16"/>
  <c r="A131" i="16"/>
  <c r="A79" i="16"/>
  <c r="A72" i="16"/>
  <c r="A48" i="16"/>
  <c r="A41" i="16"/>
  <c r="A10" i="16"/>
  <c r="A3" i="16"/>
  <c r="E155" i="15"/>
  <c r="A38" i="15"/>
  <c r="A127" i="15"/>
  <c r="A135" i="15"/>
  <c r="A143" i="15"/>
  <c r="A120" i="15"/>
  <c r="A113" i="15"/>
  <c r="A106" i="15"/>
  <c r="A99" i="15"/>
  <c r="A92" i="15"/>
  <c r="A85" i="15"/>
  <c r="A78" i="15"/>
  <c r="A71" i="15"/>
  <c r="A64" i="15"/>
  <c r="A57" i="15"/>
  <c r="A50" i="15"/>
  <c r="A31" i="15"/>
  <c r="A24" i="15"/>
  <c r="A17" i="15"/>
  <c r="A10" i="15"/>
  <c r="A3" i="15"/>
  <c r="E150" i="14"/>
  <c r="A89" i="14"/>
  <c r="A81" i="14"/>
  <c r="A139" i="14"/>
  <c r="A132" i="14"/>
  <c r="A125" i="14"/>
  <c r="A118" i="14"/>
  <c r="A111" i="14"/>
  <c r="A104" i="14"/>
  <c r="A97" i="14"/>
  <c r="A74" i="14"/>
  <c r="A67" i="14"/>
  <c r="A59" i="14"/>
  <c r="A52" i="14"/>
  <c r="A45" i="14"/>
  <c r="A38" i="14"/>
  <c r="A31" i="14"/>
  <c r="A24" i="14"/>
  <c r="A17" i="14"/>
  <c r="A10" i="14"/>
  <c r="A3" i="14"/>
  <c r="A195" i="13"/>
  <c r="A181" i="13"/>
  <c r="A162" i="13"/>
  <c r="A154" i="13"/>
  <c r="A146" i="13"/>
  <c r="A125" i="13"/>
  <c r="A108" i="13"/>
  <c r="A117" i="13"/>
  <c r="A96" i="13"/>
  <c r="A85" i="13"/>
  <c r="A72" i="13"/>
  <c r="A57" i="13"/>
  <c r="A42" i="13"/>
  <c r="A10" i="13"/>
  <c r="E209" i="13" s="1"/>
  <c r="A174" i="13"/>
  <c r="A139" i="13"/>
  <c r="A65" i="13"/>
  <c r="A50" i="13"/>
  <c r="A35" i="13"/>
  <c r="A28" i="13"/>
  <c r="A21" i="13"/>
  <c r="A3" i="13"/>
  <c r="E208" i="13"/>
  <c r="E181" i="9"/>
  <c r="A52" i="9"/>
  <c r="A110" i="9"/>
  <c r="A168" i="9"/>
  <c r="A152" i="9"/>
  <c r="A161" i="9"/>
  <c r="A145" i="9"/>
  <c r="A138" i="9"/>
  <c r="A131" i="9"/>
  <c r="A124" i="9"/>
  <c r="A117" i="9"/>
  <c r="A103" i="9"/>
  <c r="A96" i="9"/>
  <c r="A89" i="9"/>
  <c r="A82" i="9"/>
  <c r="A75" i="9"/>
  <c r="A68" i="9"/>
  <c r="A61" i="9"/>
  <c r="A45" i="9"/>
  <c r="A38" i="9"/>
  <c r="A31" i="9"/>
  <c r="A24" i="9"/>
  <c r="A17" i="9"/>
  <c r="A10" i="9"/>
  <c r="A3" i="9"/>
  <c r="E182" i="9" s="1"/>
  <c r="E184" i="9" s="1"/>
  <c r="E147" i="7"/>
  <c r="A136" i="7"/>
  <c r="A129" i="7"/>
  <c r="A122" i="7"/>
  <c r="A115" i="7"/>
  <c r="A108" i="7"/>
  <c r="A101" i="7"/>
  <c r="A94" i="7"/>
  <c r="A87" i="7"/>
  <c r="A80" i="7"/>
  <c r="A73" i="7"/>
  <c r="A66" i="7"/>
  <c r="A59" i="7"/>
  <c r="A52" i="7"/>
  <c r="A45" i="7"/>
  <c r="A38" i="7"/>
  <c r="E148" i="7" s="1"/>
  <c r="E150" i="7" s="1"/>
  <c r="A31" i="7"/>
  <c r="A24" i="7"/>
  <c r="A17" i="7"/>
  <c r="A10" i="7"/>
  <c r="A3" i="7"/>
  <c r="E149" i="6"/>
  <c r="A3" i="6"/>
  <c r="A138" i="6"/>
  <c r="A131" i="6"/>
  <c r="A124" i="6"/>
  <c r="A117" i="6"/>
  <c r="A110" i="6"/>
  <c r="A103" i="6"/>
  <c r="A96" i="6"/>
  <c r="A89" i="6"/>
  <c r="A82" i="6"/>
  <c r="A75" i="6"/>
  <c r="A68" i="6"/>
  <c r="A61" i="6"/>
  <c r="A53" i="6"/>
  <c r="A46" i="6"/>
  <c r="A39" i="6"/>
  <c r="A32" i="6"/>
  <c r="A25" i="6"/>
  <c r="A18" i="6"/>
  <c r="A11" i="6"/>
  <c r="E153" i="4"/>
  <c r="A84" i="4"/>
  <c r="A69" i="4"/>
  <c r="A33" i="4"/>
  <c r="A25" i="4"/>
  <c r="A142" i="4"/>
  <c r="A135" i="4"/>
  <c r="A128" i="4"/>
  <c r="A121" i="4"/>
  <c r="A114" i="4"/>
  <c r="A107" i="4"/>
  <c r="A100" i="4"/>
  <c r="A93" i="4"/>
  <c r="A77" i="4"/>
  <c r="A62" i="4"/>
  <c r="A55" i="4"/>
  <c r="A48" i="4"/>
  <c r="A41" i="4"/>
  <c r="A17" i="4"/>
  <c r="A10" i="4"/>
  <c r="A3" i="4"/>
  <c r="E152" i="3"/>
  <c r="A10" i="3"/>
  <c r="A82" i="3"/>
  <c r="A118" i="3"/>
  <c r="A141" i="3"/>
  <c r="A134" i="3"/>
  <c r="A126" i="3"/>
  <c r="A111" i="3"/>
  <c r="A104" i="3"/>
  <c r="A97" i="3"/>
  <c r="A90" i="3"/>
  <c r="A75" i="3"/>
  <c r="A68" i="3"/>
  <c r="A61" i="3"/>
  <c r="A54" i="3"/>
  <c r="A47" i="3"/>
  <c r="A40" i="3"/>
  <c r="A33" i="3"/>
  <c r="A26" i="3"/>
  <c r="A19" i="3"/>
  <c r="A3" i="3"/>
  <c r="D166" i="26"/>
  <c r="A20" i="26"/>
  <c r="A3" i="26"/>
  <c r="A31" i="26"/>
  <c r="A83" i="26"/>
  <c r="A142" i="26"/>
  <c r="A152" i="26"/>
  <c r="A135" i="26"/>
  <c r="A128" i="26"/>
  <c r="A121" i="26"/>
  <c r="A114" i="26"/>
  <c r="A107" i="26"/>
  <c r="A100" i="26"/>
  <c r="A93" i="26"/>
  <c r="A76" i="26"/>
  <c r="A69" i="26"/>
  <c r="A62" i="26"/>
  <c r="A55" i="26"/>
  <c r="A48" i="26"/>
  <c r="A41" i="26"/>
  <c r="A13" i="26"/>
  <c r="D167" i="26" s="1"/>
  <c r="D169" i="26" s="1"/>
  <c r="D166" i="36"/>
  <c r="A109" i="36"/>
  <c r="A78" i="36"/>
  <c r="A24" i="36"/>
  <c r="A49" i="36"/>
  <c r="A60" i="36"/>
  <c r="A119" i="36"/>
  <c r="A151" i="36"/>
  <c r="A144" i="36"/>
  <c r="A137" i="36"/>
  <c r="A130" i="36"/>
  <c r="A102" i="36"/>
  <c r="A95" i="36"/>
  <c r="A88" i="36"/>
  <c r="A71" i="36"/>
  <c r="A42" i="36"/>
  <c r="A35" i="36"/>
  <c r="A17" i="36"/>
  <c r="A10" i="36"/>
  <c r="A3" i="36"/>
  <c r="D177" i="21"/>
  <c r="A28" i="21"/>
  <c r="A38" i="21"/>
  <c r="A104" i="21"/>
  <c r="A86" i="21"/>
  <c r="A61" i="21"/>
  <c r="A50" i="21"/>
  <c r="A3" i="21"/>
  <c r="A166" i="21"/>
  <c r="A158" i="21"/>
  <c r="A151" i="21"/>
  <c r="A144" i="21"/>
  <c r="A137" i="21"/>
  <c r="A130" i="21"/>
  <c r="A123" i="21"/>
  <c r="A116" i="21"/>
  <c r="A97" i="21"/>
  <c r="A79" i="21"/>
  <c r="A72" i="21"/>
  <c r="A21" i="21"/>
  <c r="A14" i="21"/>
  <c r="A221" i="23"/>
  <c r="A214" i="23"/>
  <c r="A204" i="23"/>
  <c r="A197" i="23"/>
  <c r="A187" i="23"/>
  <c r="A180" i="23"/>
  <c r="A173" i="23"/>
  <c r="A166" i="23"/>
  <c r="A159" i="23"/>
  <c r="A152" i="23"/>
  <c r="A145" i="23"/>
  <c r="A138" i="23"/>
  <c r="A128" i="23"/>
  <c r="A118" i="23"/>
  <c r="A108" i="23"/>
  <c r="A98" i="23"/>
  <c r="A91" i="23"/>
  <c r="A84" i="23"/>
  <c r="A77" i="23"/>
  <c r="A70" i="23"/>
  <c r="A63" i="23"/>
  <c r="A56" i="23"/>
  <c r="A46" i="23"/>
  <c r="A38" i="23"/>
  <c r="A31" i="23"/>
  <c r="A24" i="23"/>
  <c r="A17" i="23"/>
  <c r="A10" i="23"/>
  <c r="A3" i="23"/>
  <c r="D236" i="23" s="1"/>
  <c r="A193" i="19"/>
  <c r="A183" i="19"/>
  <c r="A176" i="19"/>
  <c r="A169" i="19"/>
  <c r="A162" i="19"/>
  <c r="A155" i="19"/>
  <c r="A148" i="19"/>
  <c r="A138" i="19"/>
  <c r="A131" i="19"/>
  <c r="A124" i="19"/>
  <c r="A117" i="19"/>
  <c r="A107" i="19"/>
  <c r="A100" i="19"/>
  <c r="A93" i="19"/>
  <c r="A86" i="19"/>
  <c r="A79" i="19"/>
  <c r="A72" i="19"/>
  <c r="A65" i="19"/>
  <c r="A58" i="19"/>
  <c r="A51" i="19"/>
  <c r="A44" i="19"/>
  <c r="A37" i="19"/>
  <c r="A27" i="19"/>
  <c r="A17" i="19"/>
  <c r="A10" i="19"/>
  <c r="A3" i="19"/>
  <c r="D204" i="19" s="1"/>
  <c r="A153" i="25"/>
  <c r="A142" i="25"/>
  <c r="A135" i="25"/>
  <c r="A128" i="25"/>
  <c r="A120" i="25"/>
  <c r="A113" i="25"/>
  <c r="A103" i="25"/>
  <c r="A93" i="25"/>
  <c r="A86" i="25"/>
  <c r="A78" i="25"/>
  <c r="A71" i="25"/>
  <c r="A64" i="25"/>
  <c r="A57" i="25"/>
  <c r="A50" i="25"/>
  <c r="A42" i="25"/>
  <c r="A34" i="25"/>
  <c r="A27" i="25"/>
  <c r="A20" i="25"/>
  <c r="D165" i="25" s="1"/>
  <c r="A10" i="25"/>
  <c r="A3" i="25"/>
  <c r="A155" i="24"/>
  <c r="A148" i="24"/>
  <c r="A141" i="24"/>
  <c r="A134" i="24"/>
  <c r="A126" i="24"/>
  <c r="A116" i="24"/>
  <c r="A108" i="24"/>
  <c r="A101" i="24"/>
  <c r="A94" i="24"/>
  <c r="A86" i="24"/>
  <c r="A79" i="24"/>
  <c r="A72" i="24"/>
  <c r="A64" i="24"/>
  <c r="A56" i="24"/>
  <c r="A49" i="24"/>
  <c r="A41" i="24"/>
  <c r="A31" i="24"/>
  <c r="A24" i="24"/>
  <c r="A17" i="24"/>
  <c r="A10" i="24"/>
  <c r="D166" i="24" s="1"/>
  <c r="D168" i="24" s="1"/>
  <c r="A3" i="24"/>
  <c r="D235" i="23"/>
  <c r="D203" i="19"/>
  <c r="D165" i="24"/>
  <c r="D164" i="25"/>
  <c r="E161" i="17" l="1"/>
  <c r="E163" i="17" s="1"/>
  <c r="E151" i="14"/>
  <c r="E153" i="14" s="1"/>
  <c r="D167" i="36"/>
  <c r="E154" i="4"/>
  <c r="E156" i="4" s="1"/>
  <c r="E711" i="48"/>
  <c r="E713" i="48" s="1"/>
  <c r="E693" i="45"/>
  <c r="E695" i="45" s="1"/>
  <c r="E150" i="6"/>
  <c r="E152" i="6" s="1"/>
  <c r="E156" i="15"/>
  <c r="E158" i="15" s="1"/>
  <c r="E924" i="43"/>
  <c r="E926" i="43" s="1"/>
  <c r="E153" i="3"/>
  <c r="E155" i="3" s="1"/>
  <c r="E330" i="49"/>
  <c r="E332" i="49" s="1"/>
  <c r="E644" i="44"/>
  <c r="E646" i="44" s="1"/>
  <c r="D169" i="36"/>
  <c r="E173" i="22"/>
  <c r="E175" i="22" s="1"/>
  <c r="E160" i="18"/>
  <c r="E162" i="18" s="1"/>
  <c r="E184" i="20"/>
  <c r="E186" i="20" s="1"/>
  <c r="E166" i="16"/>
  <c r="E168" i="16" s="1"/>
  <c r="E211" i="13"/>
  <c r="D178" i="21"/>
  <c r="D180" i="21" s="1"/>
  <c r="D167" i="25"/>
  <c r="D238" i="23"/>
  <c r="D20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CaTo</author>
  </authors>
  <commentList>
    <comment ref="B14" authorId="0" shapeId="0" xr:uid="{00000000-0006-0000-0000-000001000000}">
      <text>
        <r>
          <rPr>
            <b/>
            <sz val="9"/>
            <color indexed="81"/>
            <rFont val="Tahoma"/>
            <family val="2"/>
            <charset val="162"/>
          </rPr>
          <t>CaTo:</t>
        </r>
        <r>
          <rPr>
            <sz val="9"/>
            <color indexed="81"/>
            <rFont val="Tahoma"/>
            <family val="2"/>
            <charset val="162"/>
          </rPr>
          <t xml:space="preserve">
Cevabınızı bu örnekteki gibi "SEÇİM" hücresine giriniz.</t>
        </r>
      </text>
    </comment>
    <comment ref="A21" authorId="0" shapeId="0" xr:uid="{00000000-0006-0000-0000-000002000000}">
      <text>
        <r>
          <rPr>
            <b/>
            <sz val="9"/>
            <color indexed="81"/>
            <rFont val="Tahoma"/>
            <family val="2"/>
            <charset val="162"/>
          </rPr>
          <t>CaTo:</t>
        </r>
        <r>
          <rPr>
            <sz val="9"/>
            <color indexed="81"/>
            <rFont val="Tahoma"/>
            <family val="2"/>
            <charset val="162"/>
          </rPr>
          <t xml:space="preserve">
Cevabınızın doğruluğunu anlık olarak "SONUÇ" hücresinden otomatik 
 takip edebilirsiniz</t>
        </r>
      </text>
    </comment>
  </commentList>
</comments>
</file>

<file path=xl/sharedStrings.xml><?xml version="1.0" encoding="utf-8"?>
<sst xmlns="http://schemas.openxmlformats.org/spreadsheetml/2006/main" count="6861" uniqueCount="5128">
  <si>
    <t>Bilimsel araştırma makalelerinde gerekmedikçe yazılmayan bölüm aşağıdakilerden hangisidir?</t>
  </si>
  <si>
    <t>a. Tartışma</t>
  </si>
  <si>
    <t>b. Özet</t>
  </si>
  <si>
    <t>c. Bulgular</t>
  </si>
  <si>
    <t>d. Yöntem</t>
  </si>
  <si>
    <t>e. Teşekkür</t>
  </si>
  <si>
    <t>Bir bilimsel çalışmanın amaçlarına ulaşılıp ulaşılamadığı makalenin hangi bölümünde verilir?</t>
  </si>
  <si>
    <t>Bilimsel araştırmanın nasıl yapıldığına ilişkin bilgiler hangi bölümde yer alır?</t>
  </si>
  <si>
    <t>a. Bulgular</t>
  </si>
  <si>
    <t>b. Tartışma</t>
  </si>
  <si>
    <t>c. Giriş</t>
  </si>
  <si>
    <t>e. Özet</t>
  </si>
  <si>
    <t>Bilimsel araştırmalarda kaynak seçimi ile ilgili olarak aşağıdakilerden hangisi doğrudur?</t>
  </si>
  <si>
    <t>a. Araştırma özetleri kaynak olarak kullanılabilir</t>
  </si>
  <si>
    <t>b. Yurt dışı kaynaklar öncelikli olmalıdır</t>
  </si>
  <si>
    <t>c. Başka makalelerin kaynakları kaynak olarak alınabilir</t>
  </si>
  <si>
    <t>d. Kaynak sayısı mümkün olduğunca çok olmalıdır</t>
  </si>
  <si>
    <t>e. Güncel olan kaynaklar seçilmelidir</t>
  </si>
  <si>
    <t>Aşağıdakilerden hangisinde bir araştırma yazısının bölümleri doğru olarak sıralanmıştır?</t>
  </si>
  <si>
    <t>a. Giriş ve Amaçlar, Yöntem, Bulgular, Teşekkür, Tartışma ve Sonuç, Kaynaklar</t>
  </si>
  <si>
    <t>b. Giriş ve Amaçlar, Yöntem, Bulgular, Tartışma ve Sonuç, Kaynaklar, Teşekkür</t>
  </si>
  <si>
    <t>c. Giriş ve Amaçlar, Bulgular, Tartışma ve Sonuç, Yöntem, Teşekkür, Kaynaklar</t>
  </si>
  <si>
    <t>d. Giriş ve Amaçlar, Yöntem, Bulgular, Tartışma ve Sonuç, Teşekkür, Kaynaklar</t>
  </si>
  <si>
    <t>e. Giriş ve Amaçlar, Bulgular, Yöntem, Tartışma ve Sonuç, Kaynaklar, Teşekkür</t>
  </si>
  <si>
    <t>Olgu sunumu (case report) formatında yazılacak bir yayın ile ilgili olarak aşağıdakilerden hangisi yanlıştır?</t>
  </si>
  <si>
    <t>Bir bölgede her yıl beklenen düzeyde vaka görülmesi aşağıdakilerden hangisi ile ifade edilir?</t>
  </si>
  <si>
    <t>a. Epidemi</t>
  </si>
  <si>
    <t>b. Endemi</t>
  </si>
  <si>
    <t>c. Kuluçka süresi</t>
  </si>
  <si>
    <t>d. Eliminasyon</t>
  </si>
  <si>
    <t>e. Pandemi</t>
  </si>
  <si>
    <t>a. 20</t>
  </si>
  <si>
    <t>b. 40</t>
  </si>
  <si>
    <t>c. 5</t>
  </si>
  <si>
    <t>d. 10</t>
  </si>
  <si>
    <t>e. 24</t>
  </si>
  <si>
    <t>Aşağıdakilerden hangisi bir "oran"ı ifade eder?</t>
  </si>
  <si>
    <t>b. Popülasyondaki 5 yaş çocuklar</t>
  </si>
  <si>
    <t>c. Kan hücreleri içinde akyuvarlar</t>
  </si>
  <si>
    <t>d. Tüm hastalar içindeki kalp hastaları</t>
  </si>
  <si>
    <t>e. Sınıftaki kız öğrenciler</t>
  </si>
  <si>
    <t>Aşağıdakilerden hangisi toplum için önemli hastalık tanımında yer almaz?</t>
  </si>
  <si>
    <t>a. En çok iş gücü kaybına neden olan</t>
  </si>
  <si>
    <t>b. En çok sakatlığa neden olan</t>
  </si>
  <si>
    <t>c. En çok görülen</t>
  </si>
  <si>
    <t>d. En çok öldüren</t>
  </si>
  <si>
    <t>e. En çok korkulan</t>
  </si>
  <si>
    <t>Aşağıdakilerden hangisi toplum için önemli hastalık kuralına uymaz?</t>
  </si>
  <si>
    <t>a. Yüksek tansiyon</t>
  </si>
  <si>
    <t>b. Gribal hastalıklar</t>
  </si>
  <si>
    <t>c. Diyabet</t>
  </si>
  <si>
    <t>d. Akciğer kanserleri</t>
  </si>
  <si>
    <t>e. Doğumsal anomaliler</t>
  </si>
  <si>
    <t>Aşağıdakilerden hangisi Sağlık Bakanlığının bağlı kuruluşlarından birisi değildir?</t>
  </si>
  <si>
    <t>a. Türkiye Halk Sağlığı Kurumu</t>
  </si>
  <si>
    <t>b. Türkiye Sağlık Politikaları Kurumu</t>
  </si>
  <si>
    <t>c. Türkiye Kamu Hastaneleri Birliği</t>
  </si>
  <si>
    <t>d. Türkiye İlaç ve Tıbbi Cihaz Kurumu</t>
  </si>
  <si>
    <t>e. Türkiye Hudut ve Sahiller Sağlık Gn Md</t>
  </si>
  <si>
    <t>a. Kadın nüfusuna göre erkek nüfusu</t>
  </si>
  <si>
    <t>Aşağıdakilerden hangisi olasılıksız bir örneklemedir?</t>
  </si>
  <si>
    <t>a. Bir sınıftan kura ile öğrenci seçme</t>
  </si>
  <si>
    <t>b. Bir kurumdan erkek kadın oranına göre memurları tesadüfi olarak seçme</t>
  </si>
  <si>
    <t>c. Bir torbadan bilyeleri tesadüfi olarak çekme</t>
  </si>
  <si>
    <t>d. Bir okul bahçesinden öğrencileri alma</t>
  </si>
  <si>
    <t>e. 20 köy içinden sayı cetveli yardımıyla 3 köy seçme</t>
  </si>
  <si>
    <t>Aşağıdakilerden hangisi epidemiyolojinin kullanım alanlarından birisi değildir?</t>
  </si>
  <si>
    <t>a. Bir hastalığın klinik tablosunu ve seyrini belirlemek</t>
  </si>
  <si>
    <t>b. Hastalık haritalarını çıkarmak</t>
  </si>
  <si>
    <t>c. Sağlık Sorunlarının zaman içindeki değişimini incelemek</t>
  </si>
  <si>
    <t>d. Yaşlılarda sağlık koşullarını iyileştirmek</t>
  </si>
  <si>
    <t>e. Hastalıkların ortaya çıkmasına neden olan risklerini belirlemek</t>
  </si>
  <si>
    <t>a. 70</t>
  </si>
  <si>
    <t>c. 90</t>
  </si>
  <si>
    <t>d. 80</t>
  </si>
  <si>
    <t>e. 60</t>
  </si>
  <si>
    <t>a. 2</t>
  </si>
  <si>
    <t>b. 4</t>
  </si>
  <si>
    <t>c. 20</t>
  </si>
  <si>
    <t>e. 8</t>
  </si>
  <si>
    <t>a. Risk</t>
  </si>
  <si>
    <t>b. Prevalans</t>
  </si>
  <si>
    <t>c. Morbidite</t>
  </si>
  <si>
    <t>d. Kornabilirlik</t>
  </si>
  <si>
    <t>e. İnsidans</t>
  </si>
  <si>
    <t>a. Meslek</t>
  </si>
  <si>
    <t>b. Yaşadığı yer</t>
  </si>
  <si>
    <t>c. Tuz tüketimi</t>
  </si>
  <si>
    <t>d. Medeni durum</t>
  </si>
  <si>
    <t>e. Diş fırçalama sayısı</t>
  </si>
  <si>
    <t>Bir araştırmanın başlığında aşağıdaki bilgilerden hangisine gerek yoktur?</t>
  </si>
  <si>
    <t>a. Araştırma yöntemi</t>
  </si>
  <si>
    <t>b. İstatistik yöntemler</t>
  </si>
  <si>
    <t>c. Yapıldığı zaman aralığı</t>
  </si>
  <si>
    <t>d. Araştırmanın yeri</t>
  </si>
  <si>
    <t>e. Kimleri kapsadığı</t>
  </si>
  <si>
    <t xml:space="preserve">a. Sırasıyla; başlık, özet, giriş, olgu sunumu, tartışma ve sonuç, kaynaklardan oluşur </t>
  </si>
  <si>
    <t xml:space="preserve">b. Nadir görülen bir vaka ile ilgili olmalıdır </t>
  </si>
  <si>
    <t xml:space="preserve">c. Sık görülen bir vaka ise farklı bir formu ile ilgili olmalıdır </t>
  </si>
  <si>
    <t xml:space="preserve">d. Olgu sunumları kaynak gösterilemez </t>
  </si>
  <si>
    <t xml:space="preserve">e. Benzer durumlarda deneyim paylaşımını amaçlar </t>
  </si>
  <si>
    <t>Aşağıdakilerden hangisi bir araştırma makalesinin yöntem bölümünde yer almaz?</t>
  </si>
  <si>
    <t xml:space="preserve">a. Araştırmada kullanılan cihazlar </t>
  </si>
  <si>
    <t xml:space="preserve">b. Sorulan sorular </t>
  </si>
  <si>
    <t xml:space="preserve">c. Pilot çalışma yapılıp yapılmadığı </t>
  </si>
  <si>
    <t xml:space="preserve">d. Araştırmanın yapıldığı yer </t>
  </si>
  <si>
    <t xml:space="preserve">e. Elde edilen ölçüm sonuçları </t>
  </si>
  <si>
    <t>Bilimsel araştırma makalelerinin "yöntem" bölümü ile ilgili olarak aşağıdakilerden hangisi doğrudur?</t>
  </si>
  <si>
    <t xml:space="preserve">a. Sorunun dünyadaki durumu anlatılır </t>
  </si>
  <si>
    <t xml:space="preserve">b. Araştırma konusunun tanımı yapılır </t>
  </si>
  <si>
    <t xml:space="preserve">c. Araştırmanın nerede yapıldığı bildirilir </t>
  </si>
  <si>
    <t xml:space="preserve">d. Araştırılan konunun toplumdaki yaygınlığı verilir </t>
  </si>
  <si>
    <t xml:space="preserve">e. Bu konuda yapılan araştırma sonuçlarına yer verilir </t>
  </si>
  <si>
    <t xml:space="preserve">a. Özet </t>
  </si>
  <si>
    <t xml:space="preserve">b. Bulgular </t>
  </si>
  <si>
    <t xml:space="preserve">c. Yöntem </t>
  </si>
  <si>
    <t xml:space="preserve">d. Tartışma </t>
  </si>
  <si>
    <t xml:space="preserve">e. Giriş </t>
  </si>
  <si>
    <t>Giriş bölümünün yazılması ile ilgili olarak aşağıdakilerden hangisi yanlıştır?</t>
  </si>
  <si>
    <t xml:space="preserve">a. Geniş zaman dili ile yazılmalıdır </t>
  </si>
  <si>
    <t xml:space="preserve">b. Araştırmanın nerede yapılacağını belirtmelidir </t>
  </si>
  <si>
    <t xml:space="preserve">c. Çalışma konusundaki tanımlamaları içermelidir </t>
  </si>
  <si>
    <t xml:space="preserve">d. Araştırmanın amacı son paragrafı olmalıdır </t>
  </si>
  <si>
    <t xml:space="preserve">e. Sorunun Türkiye için önemi olup olmadığını vermelidir </t>
  </si>
  <si>
    <t>a. Aşıların ışığa duyarlı olması</t>
  </si>
  <si>
    <t>b. Aşıların ısıdan kümülatif olarak etkilenmesi</t>
  </si>
  <si>
    <t>c. Aşıların son kullanma tarihlerinin yakınlığı</t>
  </si>
  <si>
    <t>d. Aşıların ısıya duyarlık göstermesi</t>
  </si>
  <si>
    <t>e. Dolap kapağında bozulma olasılığı</t>
  </si>
  <si>
    <t>Aşağıdakilerden hangisi soğuk zincir sorumlusunun görevleri arasında değildir?</t>
  </si>
  <si>
    <t>a. Buzdolabının kapağını kilitli tutmak</t>
  </si>
  <si>
    <t>b. Elektrik kesintilerinde, aşıları soğuk zinciri kırmadan korumak</t>
  </si>
  <si>
    <t>c. Buzdolabının iç sıcaklığını günde 2 kez kaydetmek</t>
  </si>
  <si>
    <t>d. Aylık aşı ihtiyacını hesaplamak</t>
  </si>
  <si>
    <t>e. Soğuk zincir araç-gereçlerinin sağlamlığını kontrol etmek</t>
  </si>
  <si>
    <t>Canlı olmayan aşıları en güvenli şekilde izlemek için kullanılan soğuk zincir izleme aracı aşağıdakilerden hangisidir?</t>
  </si>
  <si>
    <t>a. Akıllı (min-max) termometre</t>
  </si>
  <si>
    <t>b. Çalkalama testi</t>
  </si>
  <si>
    <t>c. Yuvarlak termometre</t>
  </si>
  <si>
    <t>d. Aşı kutusu izlem kartı</t>
  </si>
  <si>
    <t>e. Donma izlem kartı</t>
  </si>
  <si>
    <t>Buzdolabı iç sıcaklığının +2 oC’nin altına düşme nedeni aşağıdakilerden hangisi olabilir?</t>
  </si>
  <si>
    <t>a. Dolabın dengesiz yerleştirilmesi</t>
  </si>
  <si>
    <t>b. Buz dolabının duvara bitişik olması</t>
  </si>
  <si>
    <t>c. Buzluk kapağının iyi kapanmaması</t>
  </si>
  <si>
    <t>d. Buzlukta buz akülerinin yokluğu</t>
  </si>
  <si>
    <t>e. Odada hava sirkülasyonun olmaması</t>
  </si>
  <si>
    <t>Aşağıdaki aşılardan hangisinin donması halinde Çalkalama testi yapılabilir?</t>
  </si>
  <si>
    <t>a. Kızamık</t>
  </si>
  <si>
    <t>b. Kızamıkçık</t>
  </si>
  <si>
    <t>c. Tetanoz</t>
  </si>
  <si>
    <t>d. Suçiçeği</t>
  </si>
  <si>
    <t>e. Çocuk felci</t>
  </si>
  <si>
    <t>Aşağıdaki aşılardan hangisi buzdolabının üst rafına konulmaz?</t>
  </si>
  <si>
    <t>a. Çocuk Felci</t>
  </si>
  <si>
    <t>b. Hib</t>
  </si>
  <si>
    <t>c. KKK</t>
  </si>
  <si>
    <t>d. PPD</t>
  </si>
  <si>
    <t>e. Kızamıkçık</t>
  </si>
  <si>
    <t>Jenerik ilaçlar için aşağıdakilerden hangisi yanlıştır?</t>
  </si>
  <si>
    <t xml:space="preserve">a. Orjinal ilaçla biyoeşdeğer olduğunun kanıtlanmış olması gerekir. </t>
  </si>
  <si>
    <t xml:space="preserve">b. Jenerik ilaçlar orijinal ilaçlara göre çok daha ekonomiktir. </t>
  </si>
  <si>
    <t xml:space="preserve">c. Jenerik ilaçlar, orijinal ilaçlar ile aynı güvenilirliktedir. </t>
  </si>
  <si>
    <t xml:space="preserve">d. Orijinal ilaçlarla farklı formülasyonda üretilir. </t>
  </si>
  <si>
    <t>e. Jenerik ilaçlar, orijinal ilaçlar ile aynı kalitedir.</t>
  </si>
  <si>
    <t>Aşağıdakilerden hangisi ilaç sektörünün özelliklerinden birisidir?</t>
  </si>
  <si>
    <t xml:space="preserve">a. Kimyasal ürünler grubunda yer almaktadır. </t>
  </si>
  <si>
    <t xml:space="preserve">b. Yoğun Ar-Ge yatırımı gerektirmektedir. </t>
  </si>
  <si>
    <t xml:space="preserve">c. Hepsi. </t>
  </si>
  <si>
    <t xml:space="preserve">d. Her aşama ve süreçte ulusal sağlık otoritelerinin denetimi altında faaliyet göstermektedir. </t>
  </si>
  <si>
    <t xml:space="preserve">e. Kalifiye işgücüne sahip bir sektördür. </t>
  </si>
  <si>
    <t>Jenerik ilaç tabirinin açılımı aşağıdakilerden hangisinde doğru olarak sunulmuştur?</t>
  </si>
  <si>
    <t xml:space="preserve">a. Reçetesiz temin edilebilen ilaçlar için kullanılmaktadır. </t>
  </si>
  <si>
    <t xml:space="preserve">b. Orijinal ürünün koruma süresi dolmadan piyasaya sunulan, referans ilaçlarla aynı etkiye sahip olan ilaçlardır. </t>
  </si>
  <si>
    <t xml:space="preserve">c. Kısıtlı bir hedef nüfusu olan veya nadir bir hastalığı tedavi eden, dolayısıyla ticari ve mali potansiyeli sınırlı olan ilaçlardır. </t>
  </si>
  <si>
    <t xml:space="preserve">d. Orijinal ilaçların koruma süreleri bittikten sonra; ilacın buluşunu gerçekleştiren firmadan izin alınmadan üretilip satışa sunulan ürünlerdir. </t>
  </si>
  <si>
    <t>e. Dünya çapında 1 milyar dolardan fazla satan ilaçlar için kullanılan terimdir.</t>
  </si>
  <si>
    <t xml:space="preserve">a. Almanya </t>
  </si>
  <si>
    <t xml:space="preserve">b. ABD </t>
  </si>
  <si>
    <t xml:space="preserve">c. Hollanda </t>
  </si>
  <si>
    <t xml:space="preserve">d. Japonya </t>
  </si>
  <si>
    <t xml:space="preserve">e. Çin </t>
  </si>
  <si>
    <t>2011 yılı itibariyle dünyadaki en büyük ilaç pazarı hangisidir?</t>
  </si>
  <si>
    <t xml:space="preserve">a. Hollanda </t>
  </si>
  <si>
    <t xml:space="preserve">c. Japonya </t>
  </si>
  <si>
    <t xml:space="preserve">d. Çin </t>
  </si>
  <si>
    <t xml:space="preserve">e. Almanya </t>
  </si>
  <si>
    <t>Sözsüz iletişimde bedenin duruşu da bir mesajdır Aşağıdaki çizimde görülen çiftin beden dilleri hangi mesajı vermektedir?</t>
  </si>
  <si>
    <t>a. Üçüncü kişi yanlarına yaklaşabilir, yaklaşmasına mani yoktur</t>
  </si>
  <si>
    <t>b. Üçüncü kişi oluşan alana giremez, çünkü diğer ikisini tanımamaktadır</t>
  </si>
  <si>
    <t>c. Üçüncü kişi oluşan alana girebilir, çünkü diğer iki kişinin beden dili onu davet etmektedir</t>
  </si>
  <si>
    <t>d. Üçüncü kişi oluşan alana giremez çünkü diğer iki kişinin bedenleri bariyer oluşturur</t>
  </si>
  <si>
    <t>e. Üçüncü kişi oluşan alana giremez, çünkü diğer ikisi onu görmemiştir</t>
  </si>
  <si>
    <t>Aşağıdakilerden hangisi sözsüz iletişimde yapılmaması gereken davranışlardan biridir?</t>
  </si>
  <si>
    <t>a. Bedenin engelleyici olmamasına dikkat etmek</t>
  </si>
  <si>
    <t>b. Fiziksel olarak çok yakın durmak</t>
  </si>
  <si>
    <t>c. Sık sık göz teması kurmak</t>
  </si>
  <si>
    <t>d. Açıkça işitilebilecek bir sesle konuşmak</t>
  </si>
  <si>
    <t>e. Hareketlerin düzgün ve kesintisiz olmasını sağlamak</t>
  </si>
  <si>
    <t>a. Sözüne Güvenilir</t>
  </si>
  <si>
    <t>b. Sorgulayan</t>
  </si>
  <si>
    <t>c. Kendini Tanıyan</t>
  </si>
  <si>
    <t>d. Kendine Güvenen</t>
  </si>
  <si>
    <t>e. Duyarlı</t>
  </si>
  <si>
    <t>Resimde görülen kişinin jestlerinden yola çıkarak aşağıdakilerden hangisi söylenebilir?</t>
  </si>
  <si>
    <t>a. Karşısındakine eleştirel yaklaşıyor</t>
  </si>
  <si>
    <t>b. Karşısındakini aktif olarak dinliyor</t>
  </si>
  <si>
    <t>c. Karşısındakine şüpheyle yaklaşıyor</t>
  </si>
  <si>
    <t>d. Kendini tehdit altında hissediyor</t>
  </si>
  <si>
    <t>e. Kendine güveni yok</t>
  </si>
  <si>
    <t>Resimdeki işaretle ilgili aşağıdakilerden hangisi söylenebilir?</t>
  </si>
  <si>
    <t>a. Belirtidir</t>
  </si>
  <si>
    <t>b. Semboldür</t>
  </si>
  <si>
    <t>c. Benzetme İşaretidir</t>
  </si>
  <si>
    <t>d. Bilinçsiz bir reaksiyondur</t>
  </si>
  <si>
    <t>e. Hisleri ortaya koyar</t>
  </si>
  <si>
    <t>a. (1) Mahrem alan, (2) Kişisel alan, (3) Sosyal Alan, (4) Genel-Topluma açık alan</t>
  </si>
  <si>
    <t>b. (1) Genel-Topluma açık alan 2) Kişisel alan, (3) Sosyal Alan, (4) Mahrem alan</t>
  </si>
  <si>
    <t>c. (1) Genel-Topluma açık alan (2) Kişisel alan, (3) Mahrem alan, (4) Sosyal Alan</t>
  </si>
  <si>
    <t>d. (1) Sosyal Alan, (2) Genel-Topluma açık alan, (3) Sosyal Alan, (4) Mahrem alan</t>
  </si>
  <si>
    <t>e. (1) Mahrem alan, (2) Sosyal Alan, (3) Genel-Topluma açık alan, (4) Kişisel alan</t>
  </si>
  <si>
    <t>Aşağıdakilerden hangisi bir anlamsal iletişimsizlik nedeni değildir?</t>
  </si>
  <si>
    <t>a. Kaynağın alıcının niteliklerini iyi bilmemesi</t>
  </si>
  <si>
    <t>b. Eğitim farklılığı</t>
  </si>
  <si>
    <t>c. İletişim kurulan ortamda çok fazla gürültü olması</t>
  </si>
  <si>
    <t>d. Önyargı</t>
  </si>
  <si>
    <t>e. Kültür farklılığı</t>
  </si>
  <si>
    <t>Aşağıdakilerden hangisi geribildirimde bulunurken uyulması gereken ilkelerden biri değildir?</t>
  </si>
  <si>
    <t>a. Olumlu olmak</t>
  </si>
  <si>
    <t>b. Akıcı konuşmak</t>
  </si>
  <si>
    <t>c. Amacı iyi tespit etmek</t>
  </si>
  <si>
    <t>d. Uygun zamanlamayı tercih etmek</t>
  </si>
  <si>
    <t>e. Mesajla ilgisi olmayan geribildirimde bulunmamak</t>
  </si>
  <si>
    <t>Aşağıdakilerden hangisi kaynağın iletişim sürecindeki işlevlerinden biri değildir?</t>
  </si>
  <si>
    <t>a. İletişimi kaynak başlatır</t>
  </si>
  <si>
    <t>b. İletişimi kaynak sonlandırır</t>
  </si>
  <si>
    <t>c. Mesajları kaynak seçer</t>
  </si>
  <si>
    <t>d. İletişim kanalını yani iletişimin hangi ortamlarda aktarılacağını kaynak belirler</t>
  </si>
  <si>
    <t>e. Mesajın verilme zamanını kaynak belirler</t>
  </si>
  <si>
    <t>Kodlanarak gelen mesajın içeriğini yeniden elde etmek için yapılan çözümleme sürecine .......... denir.</t>
  </si>
  <si>
    <t>a. Tutum</t>
  </si>
  <si>
    <t>b. Gürültü</t>
  </si>
  <si>
    <t>c. Kod</t>
  </si>
  <si>
    <t>d. Kanal</t>
  </si>
  <si>
    <t>e. Kod açma</t>
  </si>
  <si>
    <t>Aşağıdakilerden hangisi iletişimin işlevlerinden biri değildir?</t>
  </si>
  <si>
    <t>a. Haber Verme İşlevi</t>
  </si>
  <si>
    <t>b. Tamamlama İşlevi</t>
  </si>
  <si>
    <t>c. Çevreye Uyum Sağlama İşlevi</t>
  </si>
  <si>
    <t>d. İlişki Kurma İşlevi</t>
  </si>
  <si>
    <t>e. Toplumsallaştırma İşlevi</t>
  </si>
  <si>
    <t>"................ bilgi, düşünce ve davranışların aktarılması sürecidir". Cümlede boş bırakılan yere aşağıdakilerden hangisi getirilmelidir?</t>
  </si>
  <si>
    <t>a. Kodlama</t>
  </si>
  <si>
    <t>b. Gösterge</t>
  </si>
  <si>
    <t>c. Kod Açımsama</t>
  </si>
  <si>
    <t>d. Yorumlama</t>
  </si>
  <si>
    <t>e. İletişim</t>
  </si>
  <si>
    <t>Bedelsiz numunelerle ilgili verilen bilgilerden hangisi yanlıştır?</t>
  </si>
  <si>
    <t>a. Yönetmeliğe göre, kongre standlarında reçeteli ürün numunesi dağıtılamaz.</t>
  </si>
  <si>
    <t>b. Bedelsiz numuneler; ilaç şirketi tarafından hekimler, diş hekimleri ve eczacılar için hazırlanmış, içinde normal ambalaj formuna göre azaltılmış adette ilaç bulunan örneklerdir.</t>
  </si>
  <si>
    <t>c. TİSD (Türkiye İlaç Sanayi Derneği) Tıbbi İlaç Tanıtım İlkeleri Kılavuzu’na göre, her numune Türkiye pazarındaki en küçük sunumundan daha küçük olacaktır.</t>
  </si>
  <si>
    <t>d. Psikotrop ve narkotik maddeleri içeren ürünlerin numuneleri dağıtılamaz ve verilemez.</t>
  </si>
  <si>
    <t>e. Yönetmeliğe göre, tanıtım numuneleri klinik araştırmalarda araştırma ürünü olarak kullanılabilir.</t>
  </si>
  <si>
    <t>Aşağıda dergi ilanları ile ilgili verilen bilgilerden hangisi yanlıştır?</t>
  </si>
  <si>
    <t>d. Gazetelerde yayımlanacak basın duyurusunun boyutu gazete tam sayfasının 1/8’ini geçemez.</t>
  </si>
  <si>
    <t>Aşağıdakilerden hangisi tanıtım etkinlikleri kapsamında değerlendirilmez?</t>
  </si>
  <si>
    <t>a. Kongre katılımına bilimsel destek verilmesi.</t>
  </si>
  <si>
    <t>b. Sosyal Sorumluluk Projeleri.</t>
  </si>
  <si>
    <t>c. Hekim, diş hekimi ve eczacı toplantılarının gerçekleştirilmesi.</t>
  </si>
  <si>
    <t>d. İnternet üzerinden verilen reklamlar ve tanıtıcı bilgiler.</t>
  </si>
  <si>
    <t>e. Konuşmacı topluluğu gerçekleştirilmesi.</t>
  </si>
  <si>
    <t>Aşağıdakilerden hangisi ilaç şirketleri tarafından yapılan tanıtımların amaçlarından birisi değildir?</t>
  </si>
  <si>
    <t>a. ÜTE’lerin hastalarla iletişim halinde olmasını sağlayarak, topluma ürün tanıtımlarını gerçekleştirebilmek.</t>
  </si>
  <si>
    <t>b. ÜTE’lere gelen ziyaret saatleri kısıtlamasıyla birlikte, kendi ürünlerini detaylı olarak aktarabilmek için uygun bir ortam sağlamak.</t>
  </si>
  <si>
    <t>c. İlaç şirketlerinin hekim, diş hekimi ve eczacılara bilimsel destek vermek adına bilim dünyasındaki yeni gelişmeleri bu kişilerle paylaşmak ve bu kişilerin alanlarında daha uzman olmalarını sağlamak.</t>
  </si>
  <si>
    <t>d. Hiçbiri.</t>
  </si>
  <si>
    <t>e. Sosyal sorumluluk projeleri ile özellikle kendi tedavi alanlarında ve diğer alanlarda topluma yararlı olmak.</t>
  </si>
  <si>
    <t>"İlaç reklamı" konusunda aşağıdakilerden hangisi yanlıştır?</t>
  </si>
  <si>
    <t>a. ABD ve Yeni Zelanda dışındaki gelişmiş ülkelerde ilaç reklamı yasaktır. Yeni Zelanda’da da ilaç reklamlarının yasaklanmasına yönelik çalışmalar yapılmaktadır.</t>
  </si>
  <si>
    <t>b. Ülkemizde reçetesiz satışına izin verilen ilaçların reklâm ve tanıtımları son kullanıcılara yönelik olarak yapılabilmektedir.</t>
  </si>
  <si>
    <t>c. Ülkemizde reçeteli olarak tabir edilen ilaçların reklâm ve tanıtımları ilaçların son kullanıcıları olan tüketicilere değil, hekim ve eczanelere yapılmaktadır.</t>
  </si>
  <si>
    <t>d. Ülkemizde reçetesiz satılmasına izin verilmeyen ilaçların tıbbi dergiler dahil hiçbir yerde reklamı yapılamaz.</t>
  </si>
  <si>
    <t>e. Ülkemizde OTC grup ilaçlara ek olarak; gıda takviyelerinin piyasaya çıktıktan sonra reklamı yapılabilmektedir.</t>
  </si>
  <si>
    <t>a. Video, DVD, VCD, CD-çalar aletleri.</t>
  </si>
  <si>
    <t>b. Bölgenin piyasa rayiç değerinde, lüks olarak algılanmayacak yemekler, konaklama ve toplantı tesisleri.</t>
  </si>
  <si>
    <t>c. Araba aksesuarları, termos.</t>
  </si>
  <si>
    <t>d. Televizyon.</t>
  </si>
  <si>
    <t>e. Herhangi bir büyüklükte buzdolabı veya soğutucu.</t>
  </si>
  <si>
    <t>Aşağıdakilerden hangisi birinci basamak sağlık hizmeti sunan bir birim değildir?</t>
  </si>
  <si>
    <t xml:space="preserve">a. Aile Sağlığı Merkezi </t>
  </si>
  <si>
    <t xml:space="preserve">b. Verem Savaş Dispanseri </t>
  </si>
  <si>
    <t xml:space="preserve">c. Çocuk Ergen ve Kadın Sağlığı Merkezi </t>
  </si>
  <si>
    <t xml:space="preserve">d. Diyaliz Merkezi </t>
  </si>
  <si>
    <t xml:space="preserve">e. Toplum Sağlığı Merkezi </t>
  </si>
  <si>
    <t>Aşağıdakilerden hangisi Toplum Sağlığı Merkezlerinin görevlerinden birisi değildir?</t>
  </si>
  <si>
    <t xml:space="preserve">a. Dispanserlerin koordinasyonunu sağlar </t>
  </si>
  <si>
    <t xml:space="preserve">b. Salgın kontrol önlemleri alır </t>
  </si>
  <si>
    <t xml:space="preserve">c. Poliklinik hizmeti verir </t>
  </si>
  <si>
    <t xml:space="preserve">d. Okul aşılarını yapar </t>
  </si>
  <si>
    <t xml:space="preserve">e. Aile Sağlığı Merkezlerini denetler </t>
  </si>
  <si>
    <t>Doğumun sağlıklı koşullarda olup olmadığını gösteren en önemli bir ölçüt aşağıdakilerden hangisidir?</t>
  </si>
  <si>
    <t xml:space="preserve">a. Perinatal ölüm hızı </t>
  </si>
  <si>
    <t xml:space="preserve">b. Postneonatal ölüm hızı </t>
  </si>
  <si>
    <t xml:space="preserve">c. Neonatal bebek ölüm hızı </t>
  </si>
  <si>
    <t xml:space="preserve">d. Ana ölüm hızı </t>
  </si>
  <si>
    <t xml:space="preserve">e. Bebek ölüm hızı </t>
  </si>
  <si>
    <t>Aşağıdaki hastalık tablolarının tanımında yer alan patolojik değişikliklerden hangisi bulgu olarak tanımlanır?</t>
  </si>
  <si>
    <t xml:space="preserve">a. halsizlik </t>
  </si>
  <si>
    <t xml:space="preserve">b. ağrı </t>
  </si>
  <si>
    <t xml:space="preserve">c. unutkanlık </t>
  </si>
  <si>
    <t xml:space="preserve">d. yorgunluk </t>
  </si>
  <si>
    <t xml:space="preserve">e. çarpıntı </t>
  </si>
  <si>
    <t>Bir aile hekimi en fazla kaç kişiye sağlık hizmeti sunabilir?</t>
  </si>
  <si>
    <t xml:space="preserve">a. 4000 </t>
  </si>
  <si>
    <t xml:space="preserve">b. 2000 </t>
  </si>
  <si>
    <t xml:space="preserve">c. 5000 </t>
  </si>
  <si>
    <t xml:space="preserve">d. 1000 </t>
  </si>
  <si>
    <t xml:space="preserve">e. 3000 </t>
  </si>
  <si>
    <t xml:space="preserve">a. Risk gruplarına öncelik </t>
  </si>
  <si>
    <t xml:space="preserve">b. Korumaya öncelik </t>
  </si>
  <si>
    <t xml:space="preserve">c. Toplumsal eşitlik </t>
  </si>
  <si>
    <t xml:space="preserve">d. Önemli hastalıklara öncelik </t>
  </si>
  <si>
    <t xml:space="preserve">e. Koşullara uygunluk </t>
  </si>
  <si>
    <t>Aşağıdakilerden hangisi Temel Demografik Göstergelerden birisi değildir?</t>
  </si>
  <si>
    <t xml:space="preserve">a. Beklenen yaşam süresi </t>
  </si>
  <si>
    <t xml:space="preserve">b. Cinsiyet </t>
  </si>
  <si>
    <t xml:space="preserve">c. Doğumlar </t>
  </si>
  <si>
    <t xml:space="preserve">d. Nüfus yapısı </t>
  </si>
  <si>
    <t xml:space="preserve">e. Yaş grubu </t>
  </si>
  <si>
    <t>Aşağıdakilerden hangisi doğurganlık çağındaki her 1000 kadına düşen doğum sasını ifade eden bir hızdır?</t>
  </si>
  <si>
    <t xml:space="preserve">a. Kaba doğum </t>
  </si>
  <si>
    <t xml:space="preserve">b. Yaşa özel doğurganlık </t>
  </si>
  <si>
    <t xml:space="preserve">c. Çocuk / fertil kadın </t>
  </si>
  <si>
    <t xml:space="preserve">d. Genel doğurganlık </t>
  </si>
  <si>
    <t xml:space="preserve">e. Toplam doğurganlık </t>
  </si>
  <si>
    <t>Bir hekim uluslararası bir hastalık tespit ettiğinde yapacağı ilk iş nedir?</t>
  </si>
  <si>
    <t xml:space="preserve">a. Karantina ilan etmek </t>
  </si>
  <si>
    <t xml:space="preserve">b. Telefon ile bir üst birime ihbar etmek </t>
  </si>
  <si>
    <t xml:space="preserve">c. Ay sonunda 017 ile bildirim yapmak </t>
  </si>
  <si>
    <t xml:space="preserve">d. Salgın genelgesi yayınlamak </t>
  </si>
  <si>
    <t xml:space="preserve">e. 014 ile bildirim yapmak </t>
  </si>
  <si>
    <t xml:space="preserve">b. 24 </t>
  </si>
  <si>
    <t>Aşağıdakilerden hangisi bir "orantı"dır?</t>
  </si>
  <si>
    <t xml:space="preserve">a. A köyünde bir günde hastalananlar </t>
  </si>
  <si>
    <t xml:space="preserve">b. Bir yılda 1000 kişiye düşen doğumlar </t>
  </si>
  <si>
    <t xml:space="preserve">c. Vitaminlere göre ağrı kesici tüketimi </t>
  </si>
  <si>
    <t xml:space="preserve">d. Tüm ilaçlar içinde antibiyotikler </t>
  </si>
  <si>
    <t xml:space="preserve">e. Kızamık aşısına göre tetanoz aşısı </t>
  </si>
  <si>
    <t xml:space="preserve">a. Klinik </t>
  </si>
  <si>
    <t xml:space="preserve">b. Laboratuvar </t>
  </si>
  <si>
    <t xml:space="preserve">c. Bulgusal </t>
  </si>
  <si>
    <t xml:space="preserve">d. Salgın hastalık </t>
  </si>
  <si>
    <t xml:space="preserve">e. Halk sağlığı </t>
  </si>
  <si>
    <t>a. Kademeli sevk zinciri oluşturulması</t>
  </si>
  <si>
    <t>b. Sağlık hizmetlerindeki eşitsizliklerin giderilmesi</t>
  </si>
  <si>
    <t>c. Alt yapı hizmetlerinin yapılması</t>
  </si>
  <si>
    <t>d. Birinci basamak sağlık kuruluşlarının oluşturulması</t>
  </si>
  <si>
    <t>e. Koruyucu ve tedavi edici hizmetlerin birleştirilmesi</t>
  </si>
  <si>
    <t>Sadece hastaların değil sağlıklı bireylerinde sağlık hizmeti alması gerekliliği temel sağlık hizmetlerinin hangi özelliğidir?</t>
  </si>
  <si>
    <t>a. Öz sorumluluk</t>
  </si>
  <si>
    <t>b. Korumaya öncelik</t>
  </si>
  <si>
    <t>c. Çevreyle bütünlük</t>
  </si>
  <si>
    <t>d. Yaşamın bütünlüğü</t>
  </si>
  <si>
    <t>e. Toplumsal eşitlik</t>
  </si>
  <si>
    <t>Toplum ve bireyde sağlık ve hastalık algısı ile ilgili olarak aşağıdakilerden hangisi yanlıştır?</t>
  </si>
  <si>
    <t>a. Herkeste olan bir durum anormal sayılmaz</t>
  </si>
  <si>
    <t>b. Çalışmayı engellemeyen durumlar hastalık olarak görülmez</t>
  </si>
  <si>
    <t>c. Kişi kendi hastalığını sistematik olarak ifade edemez</t>
  </si>
  <si>
    <t>d. Kültür arttıkça hastalık tanımı biyolojik tanıma yaklaşır</t>
  </si>
  <si>
    <t>e. Bireysel ve toplumsal değişkenlik göstermez</t>
  </si>
  <si>
    <t>c. 10</t>
  </si>
  <si>
    <t>Aşağıdakilerden hangisi vaka kontrol çalışmasının avantajlarından birisidir?</t>
  </si>
  <si>
    <t>d. Verilerin eksiksiz olması</t>
  </si>
  <si>
    <t>a. Ekonomik olması</t>
  </si>
  <si>
    <t>Aşağıdakilerden hangisi tanımlayıcı araştırmaların avantajlarından birisidir?</t>
  </si>
  <si>
    <t>e. Neden olan faktörleri araştırır</t>
  </si>
  <si>
    <t>d. Planlaması kolay ve masrafsızdır</t>
  </si>
  <si>
    <t>c. Neden sonuç ilişkisi zayıftır</t>
  </si>
  <si>
    <t>b. Prevalans ölçütü elde edilir</t>
  </si>
  <si>
    <t>a. Retrospektif özelliktedir</t>
  </si>
  <si>
    <t>Kohort çalışmaları için aşağıdakilerden hangisi doğrudur?</t>
  </si>
  <si>
    <t>c. 60</t>
  </si>
  <si>
    <t>b. 90</t>
  </si>
  <si>
    <t>d. 2</t>
  </si>
  <si>
    <t>e. Neden sonuç ilişkisinin güçlü olması</t>
  </si>
  <si>
    <t>c. Verilerin güvenilir olması</t>
  </si>
  <si>
    <t>e. Kısa sürede yapılması</t>
  </si>
  <si>
    <t>d. Gerçek insidans elde edilmesi</t>
  </si>
  <si>
    <t>c. Büyük gruplarda çalışılabilmesi</t>
  </si>
  <si>
    <t>b. Elde edilen sonuçların genellenebilmesi</t>
  </si>
  <si>
    <t>a. Neden-sonuç ilişkisinin güçlü olması</t>
  </si>
  <si>
    <t>b. Taramanın maliyet yarar analizleri uygun olmalı</t>
  </si>
  <si>
    <t>Saha taramaları için aşağıdakilerden ilkelerden hangisi yanlıştır?</t>
  </si>
  <si>
    <t>Aşağıdakilerden hangisi vaka kontrol çalışmasının dezavantajlarından birisidir?</t>
  </si>
  <si>
    <t>d. 36</t>
  </si>
  <si>
    <t>Bir vaka kontrol çalışmasında 40 hasta alınıyor. Bunun için alınacak kontrol sayısı aşağıdakilerden hangisi olamaz?</t>
  </si>
  <si>
    <t>c. Tuz tüketimi - böbrek hastalığı</t>
  </si>
  <si>
    <t>Aşağıdaki nedensel ilişkilerden hangisinde ilişki dolaylıdır?</t>
  </si>
  <si>
    <t>d. 6</t>
  </si>
  <si>
    <t>d. Katılanlar için risk oluşturur</t>
  </si>
  <si>
    <t>a. 8</t>
  </si>
  <si>
    <t>e. Virüs - enfeksiyon hastalığı</t>
  </si>
  <si>
    <t>d. Alerjen madde - kaşıntı</t>
  </si>
  <si>
    <t>e. Çalışmaya sağlam kişiler de alınmaz</t>
  </si>
  <si>
    <t>c. Elde edilen sonuçlar genellenemez</t>
  </si>
  <si>
    <t>b. Kayıtlar kullanılamaz</t>
  </si>
  <si>
    <t>a. Küçük gruplarda çalışılamaz</t>
  </si>
  <si>
    <t>e. 6</t>
  </si>
  <si>
    <t>c. Diş fırçalama sayısı</t>
  </si>
  <si>
    <t>b. Sonuçların genellenebilir olması</t>
  </si>
  <si>
    <t>e. 98</t>
  </si>
  <si>
    <t>d. 94</t>
  </si>
  <si>
    <t>b. 96</t>
  </si>
  <si>
    <t>a. 92</t>
  </si>
  <si>
    <t>e. Tarama testlerinin duyarlılığı yüksek, seçiciliği düşük olmalı</t>
  </si>
  <si>
    <t>d. Hastalığın sessiz/prodromal bir dönemi olmalı</t>
  </si>
  <si>
    <t>c. Hastalığa tanı konulduğunda tedavisi olanaklı olmalı</t>
  </si>
  <si>
    <t>a. Yanlış pozitiflik durumunda ileri tetkik olanağı olmalı</t>
  </si>
  <si>
    <t>b. Sıcaklık - terleme</t>
  </si>
  <si>
    <t>a. Bozuk süt- ishal</t>
  </si>
  <si>
    <t>e. 48</t>
  </si>
  <si>
    <t>a. 54</t>
  </si>
  <si>
    <t>e. Difteri</t>
  </si>
  <si>
    <t>d. Boğmaca</t>
  </si>
  <si>
    <t>b. Oral Polio</t>
  </si>
  <si>
    <t>a. Pnömokok</t>
  </si>
  <si>
    <t>Aşağıdakilerden hangisi canlı aşıdır?</t>
  </si>
  <si>
    <t>e. Isıya duyarlı bir aşının bozulup bozulmadığını çalkalama testi ile anlarız</t>
  </si>
  <si>
    <t>d. Aşı, ilaç ve su şişelerinin toplamı dolap iç hacminin yarısını geçmemelidir</t>
  </si>
  <si>
    <t>c. Elektrik kesintisi dört saatten kısa sürüyorsa dolabın kapağı hiç açılmadan beklenir</t>
  </si>
  <si>
    <t>b. Su şişeleri buzdolabının iç sıcaklığındaki dalgalanmaları önlemeye yardımcı olur</t>
  </si>
  <si>
    <t>a. Buzdolabı iç sıcaklığı 8 ºC üzerine çıkarsa kapak lastikleri kontrol edilir</t>
  </si>
  <si>
    <t>Soğuk zincir uygulamalarında yanlış olan yaklaşımı işaretleyiniz.</t>
  </si>
  <si>
    <t>e. +4 ila + 8 oC</t>
  </si>
  <si>
    <t>d. 0 ila + 8 oC</t>
  </si>
  <si>
    <t>c. +2 ila + 4 oC</t>
  </si>
  <si>
    <t>b. 0 ila + 4 oC</t>
  </si>
  <si>
    <t>a. +2 ila + 8 oC</t>
  </si>
  <si>
    <t>Soğuk zincir için güvenli sıcaklık aralığı aşağıdakilerden hangisidir?</t>
  </si>
  <si>
    <t>e. 6-8 saat</t>
  </si>
  <si>
    <t>d. 3-5 gün</t>
  </si>
  <si>
    <t>c. 30 gün</t>
  </si>
  <si>
    <t>b. 24 saat</t>
  </si>
  <si>
    <t>a. 36 saat</t>
  </si>
  <si>
    <t>e. Odanın hava sirkülasyonu iyi olmalı</t>
  </si>
  <si>
    <t>d. Buzdolabı, sıcaklığı 30 °C’nin altında olan bir oda içinde olmalı</t>
  </si>
  <si>
    <t>c. Buzdolabı güneş görmemeli</t>
  </si>
  <si>
    <t>b. Buzdolabı duvardan en az 20 cm uzağa yerleştirilmeli</t>
  </si>
  <si>
    <t>a. Buzdolabı 3 aylık aşı ihtiyacını karşılayacak büyüklükte olmalı</t>
  </si>
  <si>
    <t>Bir soğuk zincir buzdolabının odadaki yerleşimi ile ilgili olarak hangisi yanlıştır?</t>
  </si>
  <si>
    <t>c. En önemli bölümü sonuç ve önerilerdir</t>
  </si>
  <si>
    <t>Resmi Araştırma Raporları ile ilgili olarak aşağıdakilerden hangisi yanlıştır?</t>
  </si>
  <si>
    <t>c. Benzer çalışmaların sonuçları ile kıyaslama</t>
  </si>
  <si>
    <t>a. Çözüm yollarına yönelik önerler</t>
  </si>
  <si>
    <t>Aşağıdakilerden hangisi bir araştırma makalesinin tartışma ve sonuç bölümünde yer almaz?</t>
  </si>
  <si>
    <t>e. 19 Mayıs Üniversitesi Tıp Fakültesi çalışanlarının sigaraya karşı yasal önlemler konusundaki düşünceleri. Sağlık İçin Sigara Alarmı Dergisi 1994;1(2):60-63.</t>
  </si>
  <si>
    <t>d. Ertuğrul Ü. Pratisyen hekimlerin sorunları için bir çözüm önerisi. Sürekli Tıp Eğitimi Dergisi 1995;4(8):269-271.</t>
  </si>
  <si>
    <t>c. Erdoğan MS, Saltık A. Birinci basamakta genel pratisyenlik. Toplum ve Hekim. 1998;13 (3).</t>
  </si>
  <si>
    <t>b. Öztürk M, Önder Y, Gür R, Sevgi H. Sigara Alarmı Dergisi 1996.</t>
  </si>
  <si>
    <t>a. Ertem M, Saka G, Ceylan A. Diyarbakır İlinde çalışan bazı hekimlerin bilgi tutum ve davranışları. 1999;14(2):96-100.</t>
  </si>
  <si>
    <t>Aşağıdaki kaynak yazılımlarından hangisi doğrudur?</t>
  </si>
  <si>
    <t>e. Hastalık kontrolü</t>
  </si>
  <si>
    <t>Yöneticiler için araştırma rapor sonuç ve önerileri aşağıdakilerden hangisinde yararlı değildir?</t>
  </si>
  <si>
    <t>e. Resmi yazı ekinde gönderilir</t>
  </si>
  <si>
    <t>a. Önerilerin yerine getirilmesinden mülki amir sorumludur</t>
  </si>
  <si>
    <t>e. Çalışmanın kısıtlılıkları ve uyarılar</t>
  </si>
  <si>
    <t>d. Elde edilen sonuçların pratik ve teorik yararları</t>
  </si>
  <si>
    <t>b. İstatistiksel yöntemlerin uygunluğu</t>
  </si>
  <si>
    <t>d. Yöneticiler ve kamuoyu için hazırlanır</t>
  </si>
  <si>
    <t>b. Anlatımı tıbbi terimlerden sadeleştirilmiş olmalıdır</t>
  </si>
  <si>
    <t>b. Klinik vaka raporu</t>
  </si>
  <si>
    <t>Bir bilimsel çalışmanın sonuçları aşağıdakilerden hangisi ile yayınlanmaz?</t>
  </si>
  <si>
    <t>e. Teşekkür kısmı bu bölümde olmalı</t>
  </si>
  <si>
    <t>d. En fazla 250 sözcük olmalı</t>
  </si>
  <si>
    <t>c. Kısaltma içermemelidir</t>
  </si>
  <si>
    <t>b. Makalenin tüm bölümlerini içermeli</t>
  </si>
  <si>
    <t>a. Kaynak gösterimi yapılmamalıdır</t>
  </si>
  <si>
    <t>Özet bölümü ile ilgili olarak aşağıdakilerden hangisi yanlıştır?</t>
  </si>
  <si>
    <t>d. Sağlık Yönetimi</t>
  </si>
  <si>
    <t>c. Kaynakların iyi kullanılması</t>
  </si>
  <si>
    <t>b. Sağlık planlaması</t>
  </si>
  <si>
    <t>a. Yeni araştırmalar yürütülmesi</t>
  </si>
  <si>
    <t>e. Kendine özgü alt başlıklar içerebilir</t>
  </si>
  <si>
    <t>d. Amaç konu ile ilgili güncel bilgileri taramaktır</t>
  </si>
  <si>
    <t>c. Kaynak olarak, yapılmış çalışmalar ve temel kitaplar kullanılmalıdır</t>
  </si>
  <si>
    <t>b. Şekil ve tablolar bulgular bölümünde verilir</t>
  </si>
  <si>
    <t>a. Konu ile ilgili gelecek projeksiyonları yapılmalıdır</t>
  </si>
  <si>
    <t>e. Araştırma yöntemi ayrıntılarıyla anlatılmalıdır</t>
  </si>
  <si>
    <t>d. Bilimsel dilden sadeleşmiş olmalıdır</t>
  </si>
  <si>
    <t>c. Araştırmanın önemli sonuçları özetlenmelidir</t>
  </si>
  <si>
    <t>b. Sade ve resmi bir yazım dili kullanılmalı</t>
  </si>
  <si>
    <t>a. Araştırmaya ait öneriler mutlaka bulunmalıdır</t>
  </si>
  <si>
    <t>Resmi makamlara verilen "Araştırma Raporları" için aşağıdakilerden hangisi yanlıştır?</t>
  </si>
  <si>
    <t>e. Giriş 250 kelimeyi aşmamalıdır</t>
  </si>
  <si>
    <t>d. Bu bölümde kısaltma kullanılmaz</t>
  </si>
  <si>
    <t>c. Amaç, girişin ilk paragrafında belirtilir</t>
  </si>
  <si>
    <t>b. Anlatımda - di li geçmiş zaman kullanılır</t>
  </si>
  <si>
    <t>a. Sorunun boyutları bu bölümde yer alır</t>
  </si>
  <si>
    <t>Giriş ve amaçların yazılması ile ilgili olarak aşağıdakilerden hangisi doğrudur?</t>
  </si>
  <si>
    <t>e. Araştırma makalesi</t>
  </si>
  <si>
    <t>d. Olgu sunumu</t>
  </si>
  <si>
    <t>c. Çalışma yönergesi</t>
  </si>
  <si>
    <t>a. Resmi Rapor</t>
  </si>
  <si>
    <t>e. Hepsi.</t>
  </si>
  <si>
    <t>d. Firmaların reklam özgürlüğünün olması.</t>
  </si>
  <si>
    <t>c. Hastaların ilaçları seçme serbestisine sahip olması.</t>
  </si>
  <si>
    <t>b. Devletin kontrolünün olmaması ve serbest piyasa ekonomisine sahip olması.</t>
  </si>
  <si>
    <t>a. Yeni molekül keşiflerindeki gelişmelerin ABD lehine olması</t>
  </si>
  <si>
    <t>Aşağıdakilerden hangisi ABD ilaç sektörünün gelişmesinin nedenlerinden birisidir?</t>
  </si>
  <si>
    <t>e. Dünya çapında 1 milyar dolardan fazla satan ilaçlardır.</t>
  </si>
  <si>
    <t>d. Reçetesiz temin edilebilen ilaçlardır.</t>
  </si>
  <si>
    <t>c. Fizyolojik sistemleri veya patolojik durumları, alanın yararına değiştirmek veya incelemek amacıyla kullanılan veya kullanılması öngörülen bir madde veya üründür.</t>
  </si>
  <si>
    <t>Aşağıdakilerden hangisi orijinal ilacın tanımını oluşturur?</t>
  </si>
  <si>
    <t>e. Haftalık ya da aylık olarak satış rakamları.</t>
  </si>
  <si>
    <t>d. Serbest eczane satış rakamları.</t>
  </si>
  <si>
    <t>c. Yüzde olarak pazar payları.</t>
  </si>
  <si>
    <t>b. TL Pazar payları.</t>
  </si>
  <si>
    <t>a. Hepsi.</t>
  </si>
  <si>
    <t>IMS Health hangi verileri sağlar?</t>
  </si>
  <si>
    <t>2011 yılı itibariyle dünyadaki en büyük 5 ilaç pazarı içerisine hangi ülke giremez?</t>
  </si>
  <si>
    <t>e. Kalp-damar ilaçları</t>
  </si>
  <si>
    <t>d. Onkoloji ilaçları</t>
  </si>
  <si>
    <t>c. Romatizma ilaçları</t>
  </si>
  <si>
    <t>b. Antibiyotikler</t>
  </si>
  <si>
    <t>a. Sinir sistemi ilaçları</t>
  </si>
  <si>
    <t>Türkiye’de 2012 yılında değer bazında en çok harcama yapılan ilaç grubu hangisidir?</t>
  </si>
  <si>
    <t>e. İnsan ile insanın karşılaştığı ya da ilişki kurduğu her yerde, her durumda iletişim süreci yaşanır</t>
  </si>
  <si>
    <t>d. İletişim sadece konuşma yoluyla sağlanır</t>
  </si>
  <si>
    <t>c. İletişim hem kişisel, hem de toplumsal bir süreçtir</t>
  </si>
  <si>
    <t>b. İletişim olabilmesi için bir mesaj alışverişine, bir başka deyişle, iki yönlülüğe gerek vardır</t>
  </si>
  <si>
    <t>a. İletişim, en basit düzeyde bile, üç öğeye dayanır: İletiyi gönderen, iletiyi alıp açıklayan ve bir ileti</t>
  </si>
  <si>
    <t>Aşağıdaki cümlelerden hangisinde bilgi yanlışlığı vardır?</t>
  </si>
  <si>
    <t>e. Alımlama</t>
  </si>
  <si>
    <t>d. Algı</t>
  </si>
  <si>
    <t>c. Sağduyu</t>
  </si>
  <si>
    <t>b. İletişimsizlik</t>
  </si>
  <si>
    <t>a. Yorumlama</t>
  </si>
  <si>
    <t>e. Siren</t>
  </si>
  <si>
    <t>d. Kitap</t>
  </si>
  <si>
    <t>c. Hava</t>
  </si>
  <si>
    <t>b. Telefon teli</t>
  </si>
  <si>
    <t>a. Gazete</t>
  </si>
  <si>
    <t>Aşağıdakilerden hangisi iletişimin temel öğelerinden biri olan "kanal"a örnek değildir?</t>
  </si>
  <si>
    <t>e. İş hayatı-okul-kitle iletişim araçları</t>
  </si>
  <si>
    <t>d. İş hayatı-okul-oyun grubu</t>
  </si>
  <si>
    <t>c. Okul-oyun grubu-aile</t>
  </si>
  <si>
    <t>b. Aile-oyun grubu-sivil toplum örgütleri</t>
  </si>
  <si>
    <t>a. Sivil toplum örgütleri-okul-aile</t>
  </si>
  <si>
    <t>Aşağıdakilerden hangisinde birinci grup toplumsallaştırma etmenleri bir arada verilmiştir?</t>
  </si>
  <si>
    <t>d. Hepsi.</t>
  </si>
  <si>
    <t>Aşağıdakilerden hangisi kongre katılımına bilimsel destek açısından doğrudur?</t>
  </si>
  <si>
    <t>a. Ürün tanıtım sunuları- kongre katılımına bilimsel destek.</t>
  </si>
  <si>
    <t>Aşağıdaki ikili gruplardan hangisi ilaç sektöründe kullanılan tanıtım araçlarından değildir?</t>
  </si>
  <si>
    <t>e. II ve III</t>
  </si>
  <si>
    <t>d. Yalnız I</t>
  </si>
  <si>
    <t>c. I, II ve III</t>
  </si>
  <si>
    <t>b. Yalnız II</t>
  </si>
  <si>
    <t>a. I ve II</t>
  </si>
  <si>
    <t>Görsel/işitsel malzeme anlatımı ilgili olarak aşağıda verilen bilgilerden hangileri doğrudur?</t>
  </si>
  <si>
    <t>e. Türkiye’de ilaç reklamlarının gazete ve dergilerde yapılmaması konusunda herhangi bir kısıtlama bulunmamaktadır.</t>
  </si>
  <si>
    <t>d. Yapılan araştırmalarda da medikal dergilerin içeriği ile reklamlar arasında ilişki olduğu saptanmıştır.</t>
  </si>
  <si>
    <t>d. I ve II</t>
  </si>
  <si>
    <t>c. I ve III</t>
  </si>
  <si>
    <t>a. II ve III</t>
  </si>
  <si>
    <t>e. I ve II</t>
  </si>
  <si>
    <t>d. Yalnız II</t>
  </si>
  <si>
    <t>c. Yalnız I</t>
  </si>
  <si>
    <t>b. I, II ve III</t>
  </si>
  <si>
    <t>c. Bir ruhsat/izin sahibi bir sağlık meslek mensubuna bir takvim yılı içinde bu üç desteğin en fazla ikisi için katılımcı desteği verebilir.</t>
  </si>
  <si>
    <t>b. Toplantılara sağlık meslek mensupları dışındaki kişiler davet edilemez ve masrafları karşılanamaz; protokol davetlileri bu hükmün dışındadır.</t>
  </si>
  <si>
    <t>e. I ve III</t>
  </si>
  <si>
    <t>d. II ve III</t>
  </si>
  <si>
    <t>c. II ve V</t>
  </si>
  <si>
    <t>b. I ve II</t>
  </si>
  <si>
    <t>a. IV ve V</t>
  </si>
  <si>
    <t>V.Sinema filmi DVD’leri,</t>
  </si>
  <si>
    <t>a. Destek doğrudan kişiye değil toplantıyı düzenleyen organizasyona veya organizasyonlara yapılır.</t>
  </si>
  <si>
    <t>e. Yalnız I</t>
  </si>
  <si>
    <t>b. Süreli yayınlar, ciddi ve bilimsel oldukları için süreli yayınların reklam ve tanıtım etkisi daha fazla olur.</t>
  </si>
  <si>
    <t>d. I, II ve III</t>
  </si>
  <si>
    <t>c. II ve III</t>
  </si>
  <si>
    <t>e. Bedelsiz numune- danışma kurulu toplantıları.</t>
  </si>
  <si>
    <t>d. Sosyal sorumluluk çalışmaları- ÜTE eğitimleri.</t>
  </si>
  <si>
    <t>c. Hatırlatıcı malzemeler-konuşmacı topluluğu.</t>
  </si>
  <si>
    <t>b. Reklam- görsel işitsel malzemeler.</t>
  </si>
  <si>
    <t>c. Yalnız II</t>
  </si>
  <si>
    <t>b. Yalnız I</t>
  </si>
  <si>
    <t>a. Medikal dergilerde yer alan ürün reklamları, ürünler hakkında sağlık profesyonellerinin doğru ve ilk kaynaktan bilgiye ulaşması açısından önemlidir.</t>
  </si>
  <si>
    <t>e. Bir sağlık meslek mensubu katılımcı olarak aynı takvim yılı içerisinde bu üç desteğin sadece bir hakkını yurtdışında yapılan toplantılarda kullanabilir.</t>
  </si>
  <si>
    <t>e. Yargılama, suçlama ve eleştirme</t>
  </si>
  <si>
    <t>d. Uyarma, gözdağı verme</t>
  </si>
  <si>
    <t>c. Ahlak dersi verme</t>
  </si>
  <si>
    <t>b. Ad takma, alay etme</t>
  </si>
  <si>
    <t>a. Gözden geçirme</t>
  </si>
  <si>
    <t>Aşağıdakilerin hangisi savunucu iletişime yol açan bir tutum-davranış değildir?</t>
  </si>
  <si>
    <t>e. Karşısındaki kişi acı çekiyorsa onunla birlikte acı çeker, seviniyorsa onula birlikte sevinir</t>
  </si>
  <si>
    <t>d. Karşımızdaki kişinin bir varlığı, farklı değer yargıları ve inançları olduğunu bilir ve bunu kabul eder</t>
  </si>
  <si>
    <t>c. Karşısındaki kişinin duygularını ve düşüncelerini doğru olarak anlamaya çalışır</t>
  </si>
  <si>
    <t>b. Kendisini karşısındaki insanın yerine koyar, olaylara onun bakış açısıyla bakmaya çalışır</t>
  </si>
  <si>
    <t>a. Kendisi ile barışıktır ve kendisine değer verip saygı duyar</t>
  </si>
  <si>
    <t>e. Olduğu gibi görünür</t>
  </si>
  <si>
    <t>d. Kendisine güveni yoktur</t>
  </si>
  <si>
    <t>c. Açık sözlü değildir</t>
  </si>
  <si>
    <t>b. Dışlanma korkusu yaşamaktadır</t>
  </si>
  <si>
    <t>a. Sosyal maskeler takar</t>
  </si>
  <si>
    <t>e. Saygı- Empati</t>
  </si>
  <si>
    <t>d. Hayranlık-Bağ</t>
  </si>
  <si>
    <t>c. Sevgi-İletişim</t>
  </si>
  <si>
    <t>b. Sempati-Bağlantı</t>
  </si>
  <si>
    <t>a. Sempati-Empati</t>
  </si>
  <si>
    <t>e. Aldırmaz, Umursamaz Tutum</t>
  </si>
  <si>
    <t>d. Üstünlük Belirten Tutum</t>
  </si>
  <si>
    <t>c. Soruna Yönelik Tutum</t>
  </si>
  <si>
    <t>b. Denetlemeye Yönelik Tutum</t>
  </si>
  <si>
    <t>a. Yargılayıcı Tutum</t>
  </si>
  <si>
    <t>Aşağıdakilerden hangisi savunucu tutumlardan biri değildir?</t>
  </si>
  <si>
    <t>e. Kendi haklılığımızı ispatlamaya çalışmak</t>
  </si>
  <si>
    <t>d. Çözüm yollarını değerlendirmek</t>
  </si>
  <si>
    <t>c. Çatışmayı tanımak, sorunun ne olduğunu ortaya koymak</t>
  </si>
  <si>
    <t>b. Birçok çözüm yolu ortaya koymak</t>
  </si>
  <si>
    <t>a. En iyi çözümde anlaşmak</t>
  </si>
  <si>
    <t>Aşağıdakilerden hangisi çatışma durumunda sorun çözebilmek için kullanılabilecek aşamalardan biri değildir?</t>
  </si>
  <si>
    <t>e. Kişiliğimizi ortaya koyulmak</t>
  </si>
  <si>
    <t>d. Açık, anlaşılır yazmak</t>
  </si>
  <si>
    <t>c. Anlamı bilinmeyen kelimeler kullanmak</t>
  </si>
  <si>
    <t>b. Basit bir dil kullanmak</t>
  </si>
  <si>
    <t>a. Sözcük haznesini geliştirmek</t>
  </si>
  <si>
    <t>Aşağıdakilerden hangisi etkili yazılı iletişimin gerçekleşmesinde dikkat edilmesi gereken önemli noktalardan biri değildir?</t>
  </si>
  <si>
    <t>Aşağıdakilerden hangisi bir görüşmeye giderken etkili konuşabilmek için yapılması gereken hazırlıklardan biri değildir?</t>
  </si>
  <si>
    <t>e. Resmi bir yazışmada " :) " gibi semboller kullanılabilir</t>
  </si>
  <si>
    <t>d. Ekli mesaj gönderiliyorsa, içerikte dosyanın ekte olduğu mutlaka belirtilir</t>
  </si>
  <si>
    <t>c. İçeriği bulunmayan mesajlar gönderilmez</t>
  </si>
  <si>
    <t>b. Konu kısmı hiçbir zaman boş bırakılmaz</t>
  </si>
  <si>
    <t>a. Konu kısmına ‘Acil’, ‘önemli’, ‘dikkat’ veya ‘oku’ yazılmaz</t>
  </si>
  <si>
    <t>Aşağıdakilerden hangisi elektronik posta (e-post) gönderilirken dikkat edilmesi gereken noktalardan biri değildir?</t>
  </si>
  <si>
    <t>e. Savunucu Dinleme</t>
  </si>
  <si>
    <t>d. Derinlemesine Dinleme</t>
  </si>
  <si>
    <t>c. Saplanmış Dinleme</t>
  </si>
  <si>
    <t>b. Seçerek Dinleme</t>
  </si>
  <si>
    <t>a. Görünüşte Dinleme</t>
  </si>
  <si>
    <t>Aşağıdakilerden hangisi bir dinleme engeli değildir?</t>
  </si>
  <si>
    <t>e. Sosyo-kültürel ortam</t>
  </si>
  <si>
    <t>d. Bilgi/uzmanlık</t>
  </si>
  <si>
    <t>c. Beklentiler</t>
  </si>
  <si>
    <t>b. Tutumlar</t>
  </si>
  <si>
    <t>a. Kişilik</t>
  </si>
  <si>
    <t>Aşağıdakilerden hangisi ikna edici iletişim sürecinde inanılırlığı arttıran özelliklerden-boyutlardan biri değildir?</t>
  </si>
  <si>
    <t>e. Kişisel savunmaya çekilirler</t>
  </si>
  <si>
    <t>d. Kaynak tarafından beden dili uygun kullanılmaz</t>
  </si>
  <si>
    <t>c. Kaynak kısa ve anlaşılır konuşur</t>
  </si>
  <si>
    <t>b. Konu ilgilerini çekmez</t>
  </si>
  <si>
    <t>a. Göz teması eksiktir</t>
  </si>
  <si>
    <t>Aşağıdakilerden hangisi insanların dinlememe nedenlerinden biri değildir?</t>
  </si>
  <si>
    <t>e. Genel amacı belirleme</t>
  </si>
  <si>
    <t>d. Özel amacı belirleme</t>
  </si>
  <si>
    <t>c. Yapılacak görüşmeye ilişkin bir başlık belirleme</t>
  </si>
  <si>
    <t>b. Randevu alma</t>
  </si>
  <si>
    <t>a. Dinleyicileri-dinleyeni analiz etme</t>
  </si>
  <si>
    <t>e. Doğru Üslup ve İfade</t>
  </si>
  <si>
    <t>d. Etkili Sunum</t>
  </si>
  <si>
    <t>c. Dinleyicileri Dikkate Alma</t>
  </si>
  <si>
    <t>b. Akıl Okuma</t>
  </si>
  <si>
    <t>a. Konuşmaya Odaklanma</t>
  </si>
  <si>
    <t>Aşağıdakilerden hangisi konuşmanın etkili olmasını sağlamak için gerekli unsurlardan biri değildir?</t>
  </si>
  <si>
    <t>e. Doğru telefon numarasının arandığından emin olunmalıdır</t>
  </si>
  <si>
    <t>d. Telefon eden kişi selam verdikten sonra hemen kendisini tanıtmalıdır</t>
  </si>
  <si>
    <t>c. Konu hakkında ayrıntılı bilgiler verilmeli, uzun uzun konuşulmalıdır</t>
  </si>
  <si>
    <t>b. Günün çok erken ve geç saatleriyle yemek saatleri telefon etmek için uygun zamanlar değildir</t>
  </si>
  <si>
    <t>a. Telefon açmadan önce konuşulacak konular listelenmelidir</t>
  </si>
  <si>
    <t>Aşağıdakilerden hangisi telefonla iletişim sırasında dikkat edilmesi gereken noktalardan biri değildir?</t>
  </si>
  <si>
    <t>e. Konuşurken öfkeli, yüksek tonlu sesten uzak durulmalıdır</t>
  </si>
  <si>
    <t>d. Konuşurken dinleyenin gözlerine bakmaktan kaçınılmalıdır</t>
  </si>
  <si>
    <t>c. Konuşma kısa ve öz olmalıdır</t>
  </si>
  <si>
    <t>b. Karşı tarafın düşünce ve inançlarına saygılı biçimde konuşulmalıdır</t>
  </si>
  <si>
    <t>a. İkna edici konuşma canlı olmalıdır</t>
  </si>
  <si>
    <t>İkna edici konuşma ile ilgili aşağıdakilerden hangisi söylenemez?</t>
  </si>
  <si>
    <t>e. Kalıcı olması</t>
  </si>
  <si>
    <t>d. Kolay anlaşılır olması</t>
  </si>
  <si>
    <t>c. Resmi olması</t>
  </si>
  <si>
    <t>b. Yaygın olması</t>
  </si>
  <si>
    <t>a. Doğal olması</t>
  </si>
  <si>
    <t>Yazılı iletişimin sözlü iletişime göre en önemli üstünlüğü aşağıdakilerden hangisidir?</t>
  </si>
  <si>
    <t>e. " :) " sembolünün eklenmesi</t>
  </si>
  <si>
    <t>d. İçeriğin büyük harflerle yazılması</t>
  </si>
  <si>
    <t>c. Konu bölümüne ‘acil’ yazılması</t>
  </si>
  <si>
    <t>b. İçerikte alıcının ismine yer verilmesi</t>
  </si>
  <si>
    <t>a. SLM kısaltması</t>
  </si>
  <si>
    <t>Aşağıdakilerden hangisi resimde görülen mailde yapılan hatalardan biri değildir?</t>
  </si>
  <si>
    <t>Aşağıdaki davranışlardan hangisi savunucu iletişime yol açmaz?</t>
  </si>
  <si>
    <t>a. Duyguları paylaşma</t>
  </si>
  <si>
    <t>b. Sen dilini kullanma</t>
  </si>
  <si>
    <t>c. Öğüt verme</t>
  </si>
  <si>
    <t>d. Ad takma, alay etme</t>
  </si>
  <si>
    <t>e. Yargılama, suçlama</t>
  </si>
  <si>
    <t>a. Destekleyici İletişim</t>
  </si>
  <si>
    <t>b. Örgütsel İletişim</t>
  </si>
  <si>
    <t>c. Empatik İletişim</t>
  </si>
  <si>
    <t>d. Kişilerarası İletişim</t>
  </si>
  <si>
    <t>e. Savunucu İletişim</t>
  </si>
  <si>
    <t>a. Kazanan yok yaklaşımı</t>
  </si>
  <si>
    <t>b. Ben kazanacağım yaklaşımı</t>
  </si>
  <si>
    <t>c. Kaybeden yok yaklaşımı</t>
  </si>
  <si>
    <t>d. Ben kazanacağım, o kaybedecek yaklaşımı</t>
  </si>
  <si>
    <t>e. Kazan / Kaybet yaklaşımı</t>
  </si>
  <si>
    <t>Savunucu iletişimle ilgili aşağıdakilerden hangisi söylenemez?</t>
  </si>
  <si>
    <t>a. Savunucu iletişim insanın benlik bilincini koruma gereksiniminden kaynaklanır</t>
  </si>
  <si>
    <t>b. Savunucu durumda olan kişi, zihin gücünü söz konusu edilen konudan çok, kendisini savunmaya harcar</t>
  </si>
  <si>
    <t>c. İletişimdeki savunuculuk kendini, beden hareketlerinde ve sesin tonunda da gösterir</t>
  </si>
  <si>
    <t>d. Savunucu kişi karşısındakini nasıl alt edeceğine odaklanır</t>
  </si>
  <si>
    <t>e. Disiplinli ve otoriter ortamda yetişen insanlarda savunuculuk azalır</t>
  </si>
  <si>
    <t>Aşağıdakilerden hangisi ilkelere uygun eylem yollarıdır?</t>
  </si>
  <si>
    <t>a. Değer</t>
  </si>
  <si>
    <t>b. Standart</t>
  </si>
  <si>
    <t>c. Kural</t>
  </si>
  <si>
    <t>d. Etik kod</t>
  </si>
  <si>
    <t>e. İlke</t>
  </si>
  <si>
    <t>a. Önleyici ve koruyucu hizmetler</t>
  </si>
  <si>
    <t>b. Tedavi edici hizmetler</t>
  </si>
  <si>
    <t>c. Hastalık</t>
  </si>
  <si>
    <t>d. Sağlık Hizmetleri</t>
  </si>
  <si>
    <t>e. Sağlık</t>
  </si>
  <si>
    <t>Aşağıdakilerden hangisi karşımızdaki obje ya da kavramlar arasında bazılarına önem ya da belli bir anlam yüklemektir?</t>
  </si>
  <si>
    <t>a. Etik kod</t>
  </si>
  <si>
    <t>b. İlke</t>
  </si>
  <si>
    <t>c. Değer</t>
  </si>
  <si>
    <t>d. Kural</t>
  </si>
  <si>
    <t>e. Standart</t>
  </si>
  <si>
    <t>a. Toplum Sağlığı Merkezleri</t>
  </si>
  <si>
    <t>b. Sağlık Ocakları</t>
  </si>
  <si>
    <t>c. Türkiye Kamu Hastaneleri Kurumu</t>
  </si>
  <si>
    <t>d. Aile Sağlığı Merkezleri</t>
  </si>
  <si>
    <t>e. AÇSAP</t>
  </si>
  <si>
    <t>a. İş ilişkilerine politika karıştırma</t>
  </si>
  <si>
    <t>b. Yetkili makamlara bildirim</t>
  </si>
  <si>
    <t>c. Yolsuzluk</t>
  </si>
  <si>
    <t>d. Rüşvet</t>
  </si>
  <si>
    <t>e. Ayırımcılık</t>
  </si>
  <si>
    <t>Aşağıdakilerden hangisi eylemleri yönlendiren temel düşüncelerdir?</t>
  </si>
  <si>
    <t>c. Standart</t>
  </si>
  <si>
    <t>e. Kural</t>
  </si>
  <si>
    <t>e. Sadece I</t>
  </si>
  <si>
    <t>c. Hepsi</t>
  </si>
  <si>
    <t>b. II ve III</t>
  </si>
  <si>
    <t>a. I ve III</t>
  </si>
  <si>
    <t>d. I ve III</t>
  </si>
  <si>
    <t>b. Hepsi</t>
  </si>
  <si>
    <t>III- Kısa ürün bilgisine (KÜB) başvurarak bu bilgileri dikkatle gözden geçirmelidir.</t>
  </si>
  <si>
    <t xml:space="preserve">II-Kullanma talimatına (KT) başvurarak bu bilgileri dikkatle gözden geçirmelidir. </t>
  </si>
  <si>
    <t xml:space="preserve"> I- Araştırıcı broşürüne başvurarak bu bilgileri dikkatle gözden geçirmelidir.</t>
  </si>
  <si>
    <t>Ürün tanıtım elemanları tanıtım faaliyetleri sırasında tutarsız buldukları ya da sorunlu gördükleri bir bilgi ile karşılaştıklarında, öncelikle aşağıdakilerden hangi(ler)ini yapmalıdır?</t>
  </si>
  <si>
    <t>e. Tanıtım zamanlamasına özen gösterilmelidir.</t>
  </si>
  <si>
    <t>c. Tanıtım süresine özen gösterilmelidir.</t>
  </si>
  <si>
    <t>b. Tanıtımlarda şeffaflık ilkesine uyulmalıdır.</t>
  </si>
  <si>
    <t>e. Pozitif tıp</t>
  </si>
  <si>
    <t>d. Defansif tıp</t>
  </si>
  <si>
    <t>c. Rasyonel tıp</t>
  </si>
  <si>
    <t>b. Modern tıp</t>
  </si>
  <si>
    <t>a. Kanıta dayalı tıp</t>
  </si>
  <si>
    <t>e. Metaanaliz</t>
  </si>
  <si>
    <t>d. İnvitro çalışma</t>
  </si>
  <si>
    <t>c. Randomize kontrollü çalışma</t>
  </si>
  <si>
    <t>b. Olgu kontrol çalışma</t>
  </si>
  <si>
    <t>a. Kohort çalışma</t>
  </si>
  <si>
    <t>Sağlıkla ilgili bilimsel kanıtların değerlendirilmesinde hiyerarşi piramidinde aşağıdakilerden hangisi, diğerlerinden daha düşük kanıt gücüne sahiptir?</t>
  </si>
  <si>
    <t>e. Dünya Sağlık Örgütü’nün AİK’i yaygınlaştırmaya yönelik girişimlerinden biri olan “Etik olmayan mali teşviklerden kaçınma” ilkesine uyulmalıdır.</t>
  </si>
  <si>
    <t>d. Tanıtım Yönetmeliği gereği, tanıtım malzemelerinin parasal değeri yürürlükteki aylık brüt asgari ücretin %2,5’ini aşmayan hatırlatıcı ziyaret malzemelerinin” dışına taşmaması gerekir.</t>
  </si>
  <si>
    <t>c. Kısa ürün bilgisi ilaç endüstrisinin halka yönelik ilaç tanıtım broşürü olduğundan halkın anlayacağı dilde hazırlanır.</t>
  </si>
  <si>
    <t>b. İlaç endüstrisi, bilgi kaynaklarını hekimlere ulaştırırken sıklıkla ürün tanıtım elemanlarından yararlanır.</t>
  </si>
  <si>
    <t>a. Bilimsel toplantılara sponsor olurken “Akılcı İlaç Kullanımı Oturumları Hakkında Kılavuz”da geçen hükümlere uyulmalıdır.</t>
  </si>
  <si>
    <t>c. 12</t>
  </si>
  <si>
    <t>b. 3</t>
  </si>
  <si>
    <t>a. 1</t>
  </si>
  <si>
    <t>c. Sadece I</t>
  </si>
  <si>
    <t>III-Bu veri tabanlarının sağladığı verilerin değerlendirilmesiyle muhataplarına ilaç kullanımı konusunda geri bildirim verilerek klinikte olası hatalı yaklaşımlar azaltılabilir.</t>
  </si>
  <si>
    <t>II-Bu veri tabanlarının etkin, objektif kullanımı halinde, akılcı ilaç kullanımına çok önemli katkıları bulunmaktadır.</t>
  </si>
  <si>
    <t>I-Kurumlar, bölgeler ve ülkeler arası kıyaslamalar yapma gibi avantajlarına sahiptir.</t>
  </si>
  <si>
    <t>e. İlaç firmalarının ÜTE’leri sık işten çıkarma girişimleri, satış baskıları, kotalar vb. unsurlar, ÜTE’lerin akılcı olmayan ilaç kullanımını tetikleyen etik dışı davranışlarda bulunmalarına etken olabilir.</t>
  </si>
  <si>
    <t>d. ÜTE’lerin hekimlerle sık teması, hastalar tarafından çoğunlukla olumlu karşılanır.</t>
  </si>
  <si>
    <t>c. ÜTE’lerle sık temas klinik olarak endike olmayan yeni ilaçların reçetelenmesine neden olabilir.</t>
  </si>
  <si>
    <t>b. ÜTE’lerin, tanıtımını yaptıkları ilaçların sadece pozitif yanlarından bahsetmesi etik dışı bir tutumdur.</t>
  </si>
  <si>
    <t>a. ÜTE’lerin ziyaretleri, tanıtımı yapılan ilaçların pazardaki payını artırabilir ve yüksek reçete maliyetlerine neden olabilir.</t>
  </si>
  <si>
    <t>e. Referans niteliğindeki kitaplar</t>
  </si>
  <si>
    <t>d. İlaç endüstrisinin bilgi kaynakları</t>
  </si>
  <si>
    <t>c. İlaç rehberleri</t>
  </si>
  <si>
    <t>b. Bilimsel makaleler</t>
  </si>
  <si>
    <t>a. Tanı ve tedavi rehberleri</t>
  </si>
  <si>
    <t>İlaçlarla ilgili aşağıdaki bilgi kaynaklarından hangisinin “objektif olma” özelliği göreceli olarak diğerlerinden daha düşüktür?</t>
  </si>
  <si>
    <t>e. Bilimsel Derleme</t>
  </si>
  <si>
    <t>d. Tanı ve Tedavi Rehberi</t>
  </si>
  <si>
    <t>c. İlaç Rehberi</t>
  </si>
  <si>
    <t>b. Geri Ödeme Tebliği</t>
  </si>
  <si>
    <t>a. İlaç Kullanımı Raporu</t>
  </si>
  <si>
    <t>Sağlık Bakanlığı tarafından da hekim ve eczacılara önerilen “Türkiye İlaç Kılavuzu”, aşağıdaki ilaç bilgi kaynaklarından hangisine örnek olarak gösterilebilecek bir kaynaktır?</t>
  </si>
  <si>
    <t>e. Hepsi</t>
  </si>
  <si>
    <t>c. I ve II</t>
  </si>
  <si>
    <t>b. Sadece I</t>
  </si>
  <si>
    <t>III-Mesleğini başarıyla sürdüren bir ÜTE’nin ilaç bilgi kaynaklarını, bunların niteliğini, atfedilen önem sıralamasını vb. konuları yeterince bilmesi gerekir.</t>
  </si>
  <si>
    <t xml:space="preserve">II-Dünya Sağlık Örgütü, “ilaçlar hakkında bağımsız bilgi kaynaklarını kullanma”yı akılcı ilaç kullanımı ile ilgili en temel girişimlerden birisi olarak kabul eder. </t>
  </si>
  <si>
    <t>I-Kullanma talimatı, ürün tanıtım elemanlarının (ÜTE) halka yönelik ilaç tanıtımında kullandıkları broşürdür.</t>
  </si>
  <si>
    <t>e. Majistral ilaç</t>
  </si>
  <si>
    <t>d. Yetim ilaç</t>
  </si>
  <si>
    <t>c. OTC ilaç</t>
  </si>
  <si>
    <t>b. Jenerik ilaç</t>
  </si>
  <si>
    <t>a. Biyoteknolojik ilaç</t>
  </si>
  <si>
    <t>e. Eczacılar</t>
  </si>
  <si>
    <t>d. Uzman hekimler</t>
  </si>
  <si>
    <t>c. Ebeler</t>
  </si>
  <si>
    <t>b. Aile hekimleri</t>
  </si>
  <si>
    <t>a. Diş hekimleri</t>
  </si>
  <si>
    <t>e. Yeşil ilaçlar</t>
  </si>
  <si>
    <t>d. Kırmızı ilaçlar</t>
  </si>
  <si>
    <t>c. Psikiyatrik ilaçlar</t>
  </si>
  <si>
    <t>b. Kontrole tabi ilaçlar</t>
  </si>
  <si>
    <t>a. Tezgah üstü ilaçlar</t>
  </si>
  <si>
    <t>Bağımlılık yapma ve suistimal edilme riski taşıyan, özel reçetelere yazılma zorunluluğu bulunan ilaçlara ne ad verilir?</t>
  </si>
  <si>
    <t>e. Özgün kimyasal yapılarına - Nitratlar</t>
  </si>
  <si>
    <t>d. Kullanım amacına göre -Antiepileptikler</t>
  </si>
  <si>
    <t>c. Farmakolojik etki yerlerine göre- Akilleyiciler</t>
  </si>
  <si>
    <t>b. Farmakolojik etki yerlerine göre -Endokrin sistem ilaçları</t>
  </si>
  <si>
    <t>a. Kullanım amacına göre - Analjezikler</t>
  </si>
  <si>
    <t>e. İlaçlar en az süreyi kapsayan zaman diliminde alınmalıdır.</t>
  </si>
  <si>
    <t>d. İlaçlar topluma en düşük maliyette sağlanmalıdır.</t>
  </si>
  <si>
    <t>c. İlaçlar hastaya en düşük maliyette sağlanmalıdır.</t>
  </si>
  <si>
    <t>b. ilaçlar hastanın klinik ihtiyaçlarına uygun şekilde alınmalıdır.</t>
  </si>
  <si>
    <t>a. İlaçlar hastanın bireysel gereksinimlerini karşılayacak dozlarda alınmalıdır.</t>
  </si>
  <si>
    <t>e. Sayın doktor mektubu</t>
  </si>
  <si>
    <t>d. Ürün etiketi</t>
  </si>
  <si>
    <t>c. Kısa ürün bilgisi</t>
  </si>
  <si>
    <t>b. Prospektüs</t>
  </si>
  <si>
    <t>a. Kullanma talimatı</t>
  </si>
  <si>
    <t>Hekim ve eczacılar başta olmak üzere sağlık mesleği mensuplarına yönelik hazırlanmış olan ürüne ait asgari bilgiyi içeren broşüre ne ad verilir?</t>
  </si>
  <si>
    <t>e. ÜTE’lerle sık temasın, klinik olarak endike olmayan yeni ilaçların reçetelenmesini azalttığı bildirilmiştir.</t>
  </si>
  <si>
    <t>d. ÜTE ziyaretlerinin yüksek reçeteleme maliyetlerine neden olabildiğine işaret edilmiştir.</t>
  </si>
  <si>
    <t>c. Hekimlerin “ÜTE ziyaretlerinin, kendilerinin reçeteleme davranışlarını etkileyebileceklerinin” farkında oldukları tespitine işaret edilmiştir.</t>
  </si>
  <si>
    <t>b. ÜTE ziyaretlerinin, tanıtımı yapılan ilaçların pazardaki payını artırabildiği bildirilmiştir.</t>
  </si>
  <si>
    <t>a. ÜTE’lerin ürün tanıtımı yaparken daha çok ürünlerinin pozitif yanlarından bahsettiğine dair kaygılara işaret edilmiştir.</t>
  </si>
  <si>
    <t>e. Kanıt o ürünün kullanımını artırmada yeterli mi?</t>
  </si>
  <si>
    <t>d. İlgili kanıtlara tam olarak erişebilme imkanı bulunuyor mu?</t>
  </si>
  <si>
    <t>c. Erişilen kaynakların kanıt düzeyleri biliniyor mu?</t>
  </si>
  <si>
    <t>b. Kanıtların güncelliği yeterli mi?</t>
  </si>
  <si>
    <t>a. Kanıt ihtiyacı hissedilen durum/problem nedir?</t>
  </si>
  <si>
    <t>Aşağıdakilerden hangisi kanıta dayalı tıp (KDT) yaklaşımından etkin olarak yararlanmak için yanıtlaması gereken sorulardan birisi değildir?</t>
  </si>
  <si>
    <t>Akılcı İlaç Kullanımı (AİK) Oturumları Hakkında Kılavuz’da söz konusu AİK oturumun süresi en az kaç dakika olmalıdır?</t>
  </si>
  <si>
    <t>e. Okunması, değerlendirilmesi gerekenlerin sayısının fazlalığı, bunun için ayırılacak yeterli zamanın yaratılmasını güçleştirir.</t>
  </si>
  <si>
    <t>d. Editörlerin denetiminden geçtiği için objektif bilgi sunmaları güçtür.</t>
  </si>
  <si>
    <t>b. Bu bilgi kaynakları, ilaç kullanımı ile ilgili diğer tüm bilgi kaynaklarına bir nevi hammadde sağlama işlevi görür.</t>
  </si>
  <si>
    <t>a. Ürün tanıtımda kullanılan bilgilerin büyük çoğunluğu bu gibi bilimsel araştırma yayınlarından gelmektedir.</t>
  </si>
  <si>
    <t>d. KDT, tıpta karşılaşılan sorunların çözümü için başvurulan kaynakların, taşıdıklarına inanılan bilimsel değerin kabul edilebilir kanıt olma niteliğine göre hiyerarşik sırayla kullanılmasıdır.</t>
  </si>
  <si>
    <t>c. Analitik olmayan çalışmaların etki gücü, uzman görüşlerinden daha zayıftır.</t>
  </si>
  <si>
    <t>b. KDT ile bilimsel bilgiler kanıt olma güçleri ölçüsünde karar verme sürecine katkı sağlar.</t>
  </si>
  <si>
    <t>a. Randomize kontrollü çalışmaların sistematik derlemeleri etki gücü yüksek bilimsel çalışmalardır.</t>
  </si>
  <si>
    <t>d. Hepsi</t>
  </si>
  <si>
    <t>b. Sadece II</t>
  </si>
  <si>
    <t>III- Müstahzar olmamakla beraber hastalıkları teşhis ve tedavi ettiği beyanı ile herhangi bir ürünün satışını, pazarlamasını veya reklamını yapanlar 1 yıldan 5 yıla kadar hapis cezası ile cezalandırılır.</t>
  </si>
  <si>
    <t>II- Yetkili merciden izin almaksızın veya verilen izne aykırı olarak sağlık beyanı ile ürün tanıtım ve satışını yapanlar hakkında 20.000 TL’den 300.000 TL’ye kadar idari para cezası verilir.</t>
  </si>
  <si>
    <t xml:space="preserve">I- Müstahzarların Kanun’a aykırı şekilde tanıtım ve satışını yapanlar ile bunları onaylı endikasyonu dışında pazarlayan ve bu şekilde reçete oluşumunu teşvik edenlere, ürünün son bir yıllık satış tutarı toplamının beş katına kadar (yüz bin TL’den az olmayan) idari para cezası verilir. </t>
  </si>
  <si>
    <t>b. I ve III</t>
  </si>
  <si>
    <t xml:space="preserve"> III-Koruyucu sağlık hizmetine öncelik ver.</t>
  </si>
  <si>
    <t xml:space="preserve"> II-Öncelikli tedavi uygula.</t>
  </si>
  <si>
    <t xml:space="preserve"> I- Her şeyden önce zarar verme.</t>
  </si>
  <si>
    <t>Tıp öğretisinde dile getirilen ancak sağlıkla ilişkili her alanda göz önünde tutulması gereken “primum non nocere” ilkesinin anlamı aşağıdakilerden hangisidir?</t>
  </si>
  <si>
    <t>e. Mevcut bilgiye ulaştığı kaynakları dikkatle sorgulamalıdır.</t>
  </si>
  <si>
    <t>d. Gerektiğinde sağlık otoritesine bu durumu yansıtmalıdır.</t>
  </si>
  <si>
    <t>c. Çalıştığı şirket yöneticileri ile bu durumu paylaşmalıdır.</t>
  </si>
  <si>
    <t>b. Rakip ürünün tanıtımını yapan ÜTE’lerle bu durumu paylaşmalıdır.</t>
  </si>
  <si>
    <t>a. Mevcut bilgiyi dikkatle sorgulamalıdır.</t>
  </si>
  <si>
    <t>Ürün tanıtım elemanı (ÜTE) tanıtımını üstlendiği ürün hakkında edindiği bilginin çelişkili olduğunu düşünmesi halinde aşağıdakilerden hangisini yapmamalıdır?</t>
  </si>
  <si>
    <t>e. 30</t>
  </si>
  <si>
    <t>d. 15</t>
  </si>
  <si>
    <t>a. 45</t>
  </si>
  <si>
    <t>Epidemiyolojinin stratejisi aşağıdakilerden hangisi ile başlar?</t>
  </si>
  <si>
    <t>a. Öykü alma</t>
  </si>
  <si>
    <t>b. Hipotez kurma</t>
  </si>
  <si>
    <t>c. Olayı tanımlama</t>
  </si>
  <si>
    <t>d. Gözlem</t>
  </si>
  <si>
    <t>e. Amacı belirleme</t>
  </si>
  <si>
    <t>Aşağıdaki nedensel ilişkilerden hangisinde ilişki birebirdir (doğrudandır)?</t>
  </si>
  <si>
    <t>a. Beslenme bozukluğu - obezite</t>
  </si>
  <si>
    <t>b. Obezite - kalp hastalığı</t>
  </si>
  <si>
    <t>c. Bakteri - enfeksiyon hastalığı</t>
  </si>
  <si>
    <t>d. Hareketsizlik - kalp hastalığı</t>
  </si>
  <si>
    <t>e. Sigara – kanser</t>
  </si>
  <si>
    <t>Aşağıdakilerden hangisi tanımlayıcı araştırmaların dezavantajlarından birisidir?</t>
  </si>
  <si>
    <t>Tanımlayıcı çalışmalar için aşağıdakilerden hangisi doğrudur?</t>
  </si>
  <si>
    <t>a. Pahalı ve masraflı çalışmalardır</t>
  </si>
  <si>
    <t>b. Hastalıkların toplumdaki boyutlarını saptar</t>
  </si>
  <si>
    <t>c. Neden sonuç ilişkisini araştırır</t>
  </si>
  <si>
    <t>d. Çalışma sonucunda prevalans elde edilir</t>
  </si>
  <si>
    <t>e. Hastalıkları etkileyen nedenleri araştırma için yapılır</t>
  </si>
  <si>
    <t>Aşağıdakilerden hangisi bireysel özelliklerden birini ifade eden değişkendir?</t>
  </si>
  <si>
    <t>e. Tuz tüketimi</t>
  </si>
  <si>
    <t>Buzdolabının iç sıcaklığı yükseliyorsa aşağıdaki durumlardan hangisi kontrol edilmez?</t>
  </si>
  <si>
    <t xml:space="preserve">e. Tetanoz </t>
  </si>
  <si>
    <t xml:space="preserve">d. Grip </t>
  </si>
  <si>
    <t xml:space="preserve">c. BCG </t>
  </si>
  <si>
    <t xml:space="preserve">b. Pnömokok </t>
  </si>
  <si>
    <t xml:space="preserve">a. Hep B </t>
  </si>
  <si>
    <t>Aşağıdaki aşılardan hangisi buzdolabının üst rafına konulur?</t>
  </si>
  <si>
    <t xml:space="preserve">d. 45 </t>
  </si>
  <si>
    <t xml:space="preserve">c. 30 </t>
  </si>
  <si>
    <t xml:space="preserve">b. 90 </t>
  </si>
  <si>
    <t xml:space="preserve">a. 15 </t>
  </si>
  <si>
    <t>Bir Aile sağlığı merkezinde ya da eczane buzdolabında aşılar en fazla kaç gün saklanmalıdır?</t>
  </si>
  <si>
    <t xml:space="preserve">e. Küçük (askılı) aşı nakil kabına ise sadece termometre yerleştirilir </t>
  </si>
  <si>
    <t xml:space="preserve">d. İçine termometre konularak +4 ºC'ye oluncaya kadar beklenir </t>
  </si>
  <si>
    <t xml:space="preserve">c. Buz aküleri uygun şekilde kurulandıktan sonra aşı nakil kabına yerleştirilir </t>
  </si>
  <si>
    <t xml:space="preserve">b. Buz aküleri buzdolabı dışında çalkalama sesi duyulana kadar bekletilir </t>
  </si>
  <si>
    <t xml:space="preserve">a. Aşılar buz aküleri üzerine yerleştirilir ve kapağı kapatılır </t>
  </si>
  <si>
    <t>Aşı nakil kaplarının hazırlanması ile ilgili olarak aşağıdakilerden hangisi yanlıştır?</t>
  </si>
  <si>
    <t xml:space="preserve">e. Aşı kutuları arasında boşluklar bırakılmalıdır </t>
  </si>
  <si>
    <t xml:space="preserve">d. Buzdolabı kapağına sadece canlı olmayan aşılar konulmalıdır </t>
  </si>
  <si>
    <t xml:space="preserve">c. Son kullanma tarihi yaklaşmış aşılar daha arkaya dizilmelidir </t>
  </si>
  <si>
    <t xml:space="preserve">b. Buzdolabı iç hacminin dörtte biri boş bırakılmalıdır </t>
  </si>
  <si>
    <t xml:space="preserve">a. Buz aküleri alt raflara yerleştirilmelidir </t>
  </si>
  <si>
    <t>Aşıların buzdolabı içine yerleştirilmeleri ile ilgili olarak aşağıdakilerden hangisi doğrudur?</t>
  </si>
  <si>
    <t xml:space="preserve">e. 12 </t>
  </si>
  <si>
    <t xml:space="preserve">d. 4 </t>
  </si>
  <si>
    <t xml:space="preserve">c. 36 </t>
  </si>
  <si>
    <t xml:space="preserve">a. 48 </t>
  </si>
  <si>
    <t>Elektrik kesilmesi halinde buz akülerinin kapaklara konulması ile ne kaç saat süre ile soğuk zincir devam eder?</t>
  </si>
  <si>
    <t>Soğuk zincir için kullanılan buzdolabında aşıların yerleşimlerine ilişkin olarak aşağıdakilerden hangisi yanlıştır?</t>
  </si>
  <si>
    <t>Aşağıdakilerden hangisi soğuk zincir araç-gereçlerinden birisi değildir?</t>
  </si>
  <si>
    <t>Aşağıdakilerden hangisi soğuk zincir uyarı levhaları ve kayıt çizelgelerinden birisi değildir?</t>
  </si>
  <si>
    <t>e. İzlem kartı</t>
  </si>
  <si>
    <t>d. Su şişeleri</t>
  </si>
  <si>
    <t>c. Buz aküsü</t>
  </si>
  <si>
    <t>b. Aşılar</t>
  </si>
  <si>
    <t>a. Aşı taşıma kabı</t>
  </si>
  <si>
    <t xml:space="preserve">e. Termostatın doğru çalışıp çalışılmadığı </t>
  </si>
  <si>
    <t xml:space="preserve">d. Dolabın kabağının sık sık açılıp kapanmadığı </t>
  </si>
  <si>
    <t xml:space="preserve">c. Dolapta yiyecek içecek bulundurulup bulundurulmadığı </t>
  </si>
  <si>
    <t xml:space="preserve">b. Buz akülerinin buzlukta olup olmadığı </t>
  </si>
  <si>
    <t xml:space="preserve">a. Kapak lastikleri </t>
  </si>
  <si>
    <t xml:space="preserve">e. Soğuk zincir yardımcısının adı soyadı, ev adresi ve telefon nosu </t>
  </si>
  <si>
    <t xml:space="preserve">d. Soğuk zincir sorumlusu adı soyadı, ev adresi ve telefon nosu </t>
  </si>
  <si>
    <t xml:space="preserve">c. Buzdolabı fişinin çekilmemesi uyarı levhası </t>
  </si>
  <si>
    <t xml:space="preserve">b. Tamir servisinin adresi ve telefonu yazılmalıdır </t>
  </si>
  <si>
    <t xml:space="preserve">a. Aşı komplikasyonlarında yapılacakların listesi </t>
  </si>
  <si>
    <t xml:space="preserve">e. Pnömokok, hepatit alt rafa </t>
  </si>
  <si>
    <t xml:space="preserve">d. Beşli karma, kuduz orta rafa </t>
  </si>
  <si>
    <t xml:space="preserve">c. BCG alt rafta </t>
  </si>
  <si>
    <t xml:space="preserve">b. Kızamık, kızamıkçık üst rafa </t>
  </si>
  <si>
    <t xml:space="preserve">a. OPA üst rafta </t>
  </si>
  <si>
    <t>Aşağıdakilerden hangisi tanıtım yönetmeliğine göre tanıtımdan sorumlu kişilere verilen isimdir?</t>
  </si>
  <si>
    <t>a. Tıbbi Ürün Satış Sorumlusu</t>
  </si>
  <si>
    <t>b. Tıbbi Tanıtım sorumlusu</t>
  </si>
  <si>
    <t>c. Satış ve Tanıtım Sorumlusu</t>
  </si>
  <si>
    <t>d. Ürün Tanıtım Elemanı</t>
  </si>
  <si>
    <t>e. Satış ve Tanıtım Elemanı</t>
  </si>
  <si>
    <t>Ürün tanıtım Elemanları aşağıdakilerden hangisine uyması doğrudur?</t>
  </si>
  <si>
    <t>I. Endüstri öz denetim ilkelerine</t>
  </si>
  <si>
    <t>II. Çalıştıkları firmanın ulusal ve uluslararası alanda geçerli uyum kılavuzlarına</t>
  </si>
  <si>
    <t>III. Endüstri etik ilkelerinin mevzuata aykırı olması durumunda, endüstri etik ilkelerine</t>
  </si>
  <si>
    <t>b. Yalnız III</t>
  </si>
  <si>
    <t>İlaç endüstrisinin etik ilkelerinde mevzuata aykırı bir durum olmasında, aşağıdaki ifadelerden hangisi doğrudur?</t>
  </si>
  <si>
    <t>I. Etik ilkelerin tanımı gereği, etik ilkelerinin mevzuata aykırı olması mümkün değildir</t>
  </si>
  <si>
    <t>II. Etik ilkelerin uygulanması daha doğrudur</t>
  </si>
  <si>
    <t>III. Yasal mevzuat hükümleri uygulanır kuralı geçerlidir</t>
  </si>
  <si>
    <t>a. Yalnız III</t>
  </si>
  <si>
    <t>Ürün Tanıtım Elemanlarının yasal mevzuatı bilmesinin gereği aşağıdakilerden hangisidir?</t>
  </si>
  <si>
    <t>I. ÜTE'nin diğer sektörlerden çok daha fazla sorumluluk taşıyan bir tanıtım eleman olması</t>
  </si>
  <si>
    <t>II. Hukuk dışına çıktığında, yeterlilik belgesinin askıya alınabilmesi</t>
  </si>
  <si>
    <t>III. Mevzuata uygun çalışmadığı konusunda bir algı oluştuğunda, bu sektörde iş bulma şansını yitirebilecek olması</t>
  </si>
  <si>
    <t>e. Yalnız III</t>
  </si>
  <si>
    <t>Ürün Tanıtım Elemanı mesleğini yaparken aşağıdaki hangi mevzuat konularında da yeterli bilgiye sahip olmalıdır?</t>
  </si>
  <si>
    <t>I. Reklam mevzuatı</t>
  </si>
  <si>
    <t>II. Kamu Etik Yönetmeliği</t>
  </si>
  <si>
    <t>III. Beşerî Tıbbi Ürünlerin Tanıtım Faaliyetleri Hakkında Yönetmelik</t>
  </si>
  <si>
    <t>IV. İspençiyari ve Tıbbi Müstahzarlar Kanunu</t>
  </si>
  <si>
    <t>V. 6112 sayılı Radyo ve Televizyonların Kuruluş ve Yayınları Hakkında Kanun</t>
  </si>
  <si>
    <t>a. I, II ve III</t>
  </si>
  <si>
    <t>b. I, II, III, IV ve V</t>
  </si>
  <si>
    <t>c. II, III ve IV</t>
  </si>
  <si>
    <t>d. I, II, III ve V</t>
  </si>
  <si>
    <t>e. I, III ve IV</t>
  </si>
  <si>
    <t>Aşağıdakilerden hangisi Ürün Tanıtım Elemanlarının özelliklerinden değildir?</t>
  </si>
  <si>
    <t>a. Ürün konusunda ileri süreceği savlar, bilimsel açıdan kabul gören dergilerde veya kitaplarda yayınlanmış olmalıdır</t>
  </si>
  <si>
    <t>b. Beşerî tıbbi ürünlerin akılcı kullanımını temin etmeye yönelik olarak yapılacak tanıtım faaliyetlerinde bulunmak</t>
  </si>
  <si>
    <t>c. Ürünü tanıttığı alandaki temel ve güncel tıbbi bilgiyi de bilmek</t>
  </si>
  <si>
    <t>d. Ürünün endikasyon dışı tanıtımları konusunda hekimi bilgilendirmek</t>
  </si>
  <si>
    <t>e. Ürünün yan etkilerini, kullanılmaması gereken alanları ve durumları bilmek</t>
  </si>
  <si>
    <t>a. Yalnız I</t>
  </si>
  <si>
    <t>Aşağıdakilerden hangisi Sağlık sektörünün diğer sektörlerden ayıran nedenlerdendir?</t>
  </si>
  <si>
    <t>b. Hangi ürünün kullanılacağına karar veren ve sunan aynı kişidir.</t>
  </si>
  <si>
    <t>c. Reçeteli ilaçların fiyatları tüketici tarafından belirlenmemektedir.</t>
  </si>
  <si>
    <t>d. Kullanılan ürünler geri ödeme kapsamında olduğundan devlet kontrolü altındadır</t>
  </si>
  <si>
    <t>e. Hangi ürünü kullanacağına kullanıcı karar verir</t>
  </si>
  <si>
    <t>Aşağıdakilerden hangisi Ürün Tanıtım Elemanlarının tanıtım çalışmaları ile ilgili olarak doğrudur?</t>
  </si>
  <si>
    <t>I. Beşeri tıbbi ürünlerin sağlık mesleği mensuplarına tanıtımını yapmak</t>
  </si>
  <si>
    <t>II. Beşeri tıbbi ürünlerin rasyonel kullanımlarını temin etmeye yönelik olarak çalışmak</t>
  </si>
  <si>
    <t>III. Sağlık Bakanlığı tarafından belirlenen kurallar çerçevesinde yapılabilmek</t>
  </si>
  <si>
    <t>IV. İlaç firmalarının bağlı oldukları sivil toplum kuruluşları tarafından belirlenen kurallar çerçevesinde yapmak</t>
  </si>
  <si>
    <t>b. I, II, III ve IV</t>
  </si>
  <si>
    <t>c. III ve IV</t>
  </si>
  <si>
    <t>d. I, III ve IV</t>
  </si>
  <si>
    <t>d. II, III ve IV</t>
  </si>
  <si>
    <t>d. Yalnız IV</t>
  </si>
  <si>
    <t>c. Yalnız III</t>
  </si>
  <si>
    <t>IV. Uluslararası</t>
  </si>
  <si>
    <t>III. Bölgesel</t>
  </si>
  <si>
    <t>II. Yerel</t>
  </si>
  <si>
    <t>I. Lokal</t>
  </si>
  <si>
    <t>Farmakovijilans etkinliklerinden tam fayda sağlayabilmek hangi tür iletişim ve işbirliğine ihtiyaç vardır?</t>
  </si>
  <si>
    <t xml:space="preserve">e. II ve III  </t>
  </si>
  <si>
    <t xml:space="preserve">d. I, II, III ve IV  </t>
  </si>
  <si>
    <t xml:space="preserve">c. I ve II  </t>
  </si>
  <si>
    <t xml:space="preserve">b. I, II ve IV  </t>
  </si>
  <si>
    <t xml:space="preserve">a. I, II ve III  </t>
  </si>
  <si>
    <t>PGGR Beşeri Tıbbi Ürünlerin Güvenliğini İzleme, Değerlendirme ve Danışma Komisyonu hangi konularda görüş bildirir?</t>
  </si>
  <si>
    <t xml:space="preserve">e. I, II ve III  </t>
  </si>
  <si>
    <t xml:space="preserve">d. II, III, IV ve V  </t>
  </si>
  <si>
    <t xml:space="preserve">c. I, II ve IV  </t>
  </si>
  <si>
    <t xml:space="preserve">b. I, II, III, IV ve V  </t>
  </si>
  <si>
    <t xml:space="preserve">a. I ve II  </t>
  </si>
  <si>
    <t>V. Eczacılık ve tıp dernekleri</t>
  </si>
  <si>
    <t>IV. Hastalar</t>
  </si>
  <si>
    <t>III. Medya</t>
  </si>
  <si>
    <t>II. Sağlık çalışanları</t>
  </si>
  <si>
    <t>I. Sağlık Bakanlığı</t>
  </si>
  <si>
    <t>Aşağıdakilerden hangisi farmakovijilans alanındaki paydaşlardandır?</t>
  </si>
  <si>
    <t xml:space="preserve">e. Yalnız II  </t>
  </si>
  <si>
    <t xml:space="preserve">d. Yalnız III  </t>
  </si>
  <si>
    <t xml:space="preserve"> c. I ve II  </t>
  </si>
  <si>
    <t xml:space="preserve">b. Yalnız I  </t>
  </si>
  <si>
    <t>Aşağıdakilerden hangisi ilaç firmalarının farmakovijilans etkinliklerine katılma şekillerindendir?</t>
  </si>
  <si>
    <t xml:space="preserve">e. Klinik araştırmaların tasarımı ve yürütülmesi sağlamak  </t>
  </si>
  <si>
    <t xml:space="preserve">d. İlaçların advers etkilerini sistematik bir şekilde izlemek  </t>
  </si>
  <si>
    <t xml:space="preserve">c. İlaçların yol açabileceği olası zararları tespit etmek, önlemeye çalışmak veya en az düzeye indirilmesine yardımcı olmak  </t>
  </si>
  <si>
    <t xml:space="preserve">b. İlaç güvenliliği araştırmaları yapılması sağlamak veya yaptırılmasına yardımcı olmak  </t>
  </si>
  <si>
    <t xml:space="preserve">a. Ulusal ve uluslararası muhatapları arasında iletişim kurmak  </t>
  </si>
  <si>
    <t xml:space="preserve">e. Farmakovijilans çalışmalarında paydaşlar arasındaki iletişimi sorunu bulunmamaktadır.  </t>
  </si>
  <si>
    <t xml:space="preserve">d. Farmakovijilans çalışmalarında iletişim oldukça önemli bir konudur.  </t>
  </si>
  <si>
    <t xml:space="preserve">c. İlaç güvenliği ile ilgili konuların izlenmesi, değerlendirilmesi ve iletişimi bir halk sağlığı etkinliğidir.  </t>
  </si>
  <si>
    <t xml:space="preserve">b. İletişim organları, ilacın advers etkisiyle ilgili gerçekçi yaklaşımlarda bulunmalıdır.  </t>
  </si>
  <si>
    <t xml:space="preserve">a. İlaç kaynaklı zararların önlenmesi farmakovijilans hedefleri arasındadır.  </t>
  </si>
  <si>
    <t xml:space="preserve">e. I, II, III ve IV  </t>
  </si>
  <si>
    <t xml:space="preserve">d. II ve IV  </t>
  </si>
  <si>
    <t xml:space="preserve">b. I, II ve III  </t>
  </si>
  <si>
    <t xml:space="preserve">a. II, III ve IV  </t>
  </si>
  <si>
    <t>Aşağıdakilerden hangisi 1262 sayılı İspençiyari ve Tıbbi Müstahzarlar kanununun amacıdır?</t>
  </si>
  <si>
    <t>a. İlaçların klinik çalışmalarını ve ruhsatlandırma faaliyetlerini düzenlemek</t>
  </si>
  <si>
    <t>b. İlaç tanıtımında kullanılacak etik ve ahlaki davranışları belirlemektir</t>
  </si>
  <si>
    <t>c. İlaçların satış ve pazarlama faaliyetlerinin düzenlenmesini belirlemektir</t>
  </si>
  <si>
    <t>d. İlaç tanıtım ve faaliyetleri, ruhsatlandırma ve fiyatlama süreçlerinin belirlenmesidir</t>
  </si>
  <si>
    <t>e. Beşerî tıbbi ürünlerin akılcı kullanımını temin etmeye yönelik olarak yapılacak tanıtım faaliyetlerinde uyulması gerekli kuralları belirlemektir</t>
  </si>
  <si>
    <t>Aşağıdakilerden hangisi/hangilerine ürün tanıtım yapılabilir?</t>
  </si>
  <si>
    <t>I- Hastalar</t>
  </si>
  <si>
    <t>II- Hekim</t>
  </si>
  <si>
    <t>III- Eczacı</t>
  </si>
  <si>
    <t>Tanıtım numunelerinin üzerinde bulunması gereken ibare aşağıdakilerde hangisidir?</t>
  </si>
  <si>
    <t>a. "Azaltılmış numune"</t>
  </si>
  <si>
    <t>b. "Tanıtım numunesi"</t>
  </si>
  <si>
    <t>c. "Tanıtım numunesidir, satılamaz"</t>
  </si>
  <si>
    <t>d. Tanıtım numunelerinde ek bir ibareye gerek yoktur</t>
  </si>
  <si>
    <t>e. "Numunedir"</t>
  </si>
  <si>
    <t>Ürün Tanıtım Elemanları, ürün tanıtımı sırasında ürünle ilgili kendilerine rapor edilen advers etki/olayları nasıl değerlendirmelidir?</t>
  </si>
  <si>
    <t>a. Bilginin doğruluğunu sorgulamalıdır</t>
  </si>
  <si>
    <t>b. Hekime gerekli bilimsel veriyi iletmelidir.</t>
  </si>
  <si>
    <t>c. Bu bilgiyi dikkate almamalıdır</t>
  </si>
  <si>
    <t>d. Firmalarındaki ilgili bilim servisine en kısa süre içerisinde bildirmelidir</t>
  </si>
  <si>
    <t>e. Hekime KÜB kapsamında güvenlik verilerini paylaşmalıdır</t>
  </si>
  <si>
    <t>Aşağıdakilerden hangisi teşebbüslerin benzer davranışlarda bulunarak, rekabeti "bilinçli olarak kısıtlaması" durumunu açıklamaktadır?</t>
  </si>
  <si>
    <t>a. Uyumlu eylem</t>
  </si>
  <si>
    <t>b. Karar</t>
  </si>
  <si>
    <t>c. Çapraz pazarlama</t>
  </si>
  <si>
    <t>d. Anlaşma</t>
  </si>
  <si>
    <t>e. İşbirliği</t>
  </si>
  <si>
    <t>I. Bir ilaç piyasada bulunduğu süre boyunca farmakovijilans etkinlikleri sürmek zorundadır</t>
  </si>
  <si>
    <t>II. Uluslararası düzeyde mevcut tüm kaynaklardan ilaçlarla ilgili güvenlik verisinin toplanması ve değerlendirilmesi gerekmektedir.</t>
  </si>
  <si>
    <t>III. Farmakovijilans günümüzde uluslararası bir etkinlik konumundadır.</t>
  </si>
  <si>
    <t>IV. Tüm dünya boyutunda bilgi değişimi ve işbirliğine ihtiyaç duyulmaktadır.</t>
  </si>
  <si>
    <t>I. Kendilerine bildirilen advers etkilerin değerlendirilmesi</t>
  </si>
  <si>
    <t>II. İdari otoriteye periyodik güvenlik güncelleme raporları sunulması</t>
  </si>
  <si>
    <t>III. Ruhsatlandırma sonrası güvenlik çalışmalarının yapılması</t>
  </si>
  <si>
    <t>I. İlaç güvenliği</t>
  </si>
  <si>
    <t>II. Her türlü advers etki ile ilgili bildirimler</t>
  </si>
  <si>
    <t>III. İlacın kısa ürün bilgisi ve prospektüsünde değişiklik</t>
  </si>
  <si>
    <t>IV. İlacın tanıtım faaliyetleri</t>
  </si>
  <si>
    <t xml:space="preserve">e. Genel bilgiler ilk tümcede yer almalıdır </t>
  </si>
  <si>
    <t xml:space="preserve">d. Kaynak numarası paragrafların sonunda yer almalıdır </t>
  </si>
  <si>
    <t xml:space="preserve">c. Son paragrafta önerilere yer verilir </t>
  </si>
  <si>
    <t xml:space="preserve">b. Amaç, yöntem, bulgular, tartışma bölümlerine ayrılabilir </t>
  </si>
  <si>
    <t xml:space="preserve">a. Kısaltmalar ilk geçtiği yerde yapılmalıdır </t>
  </si>
  <si>
    <t>Bilimsel makale özeti yazarken uyulması gereken kurallardan hangisi doğrudur?</t>
  </si>
  <si>
    <t xml:space="preserve">e. Alıcı </t>
  </si>
  <si>
    <t xml:space="preserve">d. Mesaj </t>
  </si>
  <si>
    <t xml:space="preserve">c. Geri bildirim </t>
  </si>
  <si>
    <t xml:space="preserve">b. Kaynak </t>
  </si>
  <si>
    <t xml:space="preserve">a. Kanal </t>
  </si>
  <si>
    <t xml:space="preserve">e. Kanal </t>
  </si>
  <si>
    <t xml:space="preserve">d. Geribildirim </t>
  </si>
  <si>
    <t xml:space="preserve">c. Alıcı </t>
  </si>
  <si>
    <t xml:space="preserve">a. İleti-Mesaj </t>
  </si>
  <si>
    <t xml:space="preserve">e. Alıcıyı tek başına, toplumsal ilişkilerden soyutlanmış bir biçimde ele alamayız </t>
  </si>
  <si>
    <t xml:space="preserve">d. İletişim sürecinde istenen tepkiyi vermesi beklenenler, süreçte "alıcı" rolünü üstlenenlerdir </t>
  </si>
  <si>
    <t xml:space="preserve">c. Alıcı tek birey olabileceği gibi, küme, topluluklar ya da kurum ve kuruluşlar olabilir </t>
  </si>
  <si>
    <t xml:space="preserve">b. Alıcı olmadan iletişimden söz etmek olanaksızdır </t>
  </si>
  <si>
    <t xml:space="preserve">a. İletişimi alıcı sonlandırır </t>
  </si>
  <si>
    <t>b. Türk ilaç sektöründe ithalatın ihracatı karşılama oranı başabaş bir noktadadır.</t>
  </si>
  <si>
    <t>Aşağıdakilerden hangisi Türkiye’de ilaç sektörünün dinamiklerinden birisidir?</t>
  </si>
  <si>
    <t>b. Orjinal ilaçla biyoeşdeğer olduğunun kanıtlanmış olması gerekir.</t>
  </si>
  <si>
    <t>d. Çin</t>
  </si>
  <si>
    <t>c. Almanya</t>
  </si>
  <si>
    <t>e. Jenerik ilaçlar, orijinal ilaçlar ile kalite açısından farklılık gösterir.</t>
  </si>
  <si>
    <t>d. Orijinal ilaçlar daha güvenilirdir.</t>
  </si>
  <si>
    <t>c. Orijinal ilaçlarla farklı formülasyonda üretilir.</t>
  </si>
  <si>
    <t>a. Jenerik ilaçlar orijinal ilaçlara göre çok daha pahalıdır.</t>
  </si>
  <si>
    <t>Jenerik ilaçlar için aşağıdakilerden hangisi doğrudur?</t>
  </si>
  <si>
    <t>e. Finansman kaynaklarının zayıf ol</t>
  </si>
  <si>
    <t>d. Yeni teknoloji geliştirilememesi ve buna bağlı olarak yeni teknoloji ürünlerinde rekabet gücünün olmaması.</t>
  </si>
  <si>
    <t>c. Üretim kapasitesinin tam kullanılamaması.</t>
  </si>
  <si>
    <t>b. İlaç sektöründe dış ticaret dengesinin ülke ekonomisine katkısının negatif olması.</t>
  </si>
  <si>
    <t>a. Türk ilaç endüstrisinde uzun yıllara dayanan uluslararası kalite standartlarında üretim deneyiminin olması.</t>
  </si>
  <si>
    <t>Türk İlaç Sanayi güçlü yanları ve fırsatlarI açısından değerlendirildiğinde, aşağıdakilerden hangisi doğrudur?</t>
  </si>
  <si>
    <t>d. Finansman kaynaklarının zayıf olması</t>
  </si>
  <si>
    <t>c. Üretim kapasitesinin tam kullanılamaması</t>
  </si>
  <si>
    <t>b. Yeni teknoloji geliştirilememesi ve buna bağlı olarak yeni teknoloji ürünlerinde rekabet gücünün olmaması</t>
  </si>
  <si>
    <t>a. Küresel ilaç endüstrisinin önde gelen çok uluslu şirketlerinin Türkiye'de üretim yapması</t>
  </si>
  <si>
    <t>Aşağıdakilerden hangisi referans fiyatın belirlenmesinde yapılanlardan biri değildir?</t>
  </si>
  <si>
    <t>e. Türkiye</t>
  </si>
  <si>
    <t>c. İngiltere</t>
  </si>
  <si>
    <t>b. Arjantin</t>
  </si>
  <si>
    <t>a. Güney Kore</t>
  </si>
  <si>
    <t>Aşağıdakilerden hangisi 2012-2016 yılları arasındaki dönemde en yüksek büyüme oranı kaydetmesi beklenen ülkelerden birisidir?</t>
  </si>
  <si>
    <t>e. Faaliyetleri azaltarak riski düşürmek</t>
  </si>
  <si>
    <t>d. İhtisaşlasmaya yöneltmek</t>
  </si>
  <si>
    <t>c. Şirket birleşmeleri yada satın almaları ile sinerjistik faydalar yaratmak</t>
  </si>
  <si>
    <t>b. Yatay entegrasyonla faaliyetleri sektörün birden fazla kolunda çeşitlendirmek</t>
  </si>
  <si>
    <t>a. Dikey entegrasyonla kâr marjlarını yükseltmek</t>
  </si>
  <si>
    <t>Dünya ilaç sektöründe artan rekabet koşullarında aşağıdakilerden hangisinin yapılması düşünülemez?</t>
  </si>
  <si>
    <t>e. İsviçre</t>
  </si>
  <si>
    <t>a. Fransa</t>
  </si>
  <si>
    <t>Aşağıdakilerden hangisi Türkiye’nin 2012 yılında ilaç ihracatında ilk sırayı almaktadır?</t>
  </si>
  <si>
    <t>e. Türk ilaç endüstrisinde uzun yıllara dayanan uluslararası kalite standartlarında üretim deneyimi mevcuttur.</t>
  </si>
  <si>
    <t>c. Türk ilaç sektöründe Ar-Ge’ye yapılan yatırımlar, küresel anlamda diğer ilaç firmaları ile rekabet gücüne sahiptir.</t>
  </si>
  <si>
    <t>a. Türkiye'de yaklaşık olarak 100 civarında ilaç şirketi bulunmaktadır.</t>
  </si>
  <si>
    <t>e. Geri ödeme düzeyi en yüksek fiyat düzeyindeki bir ilacın fiyatına dayandırılabilir</t>
  </si>
  <si>
    <t>d. Terapötik alt gruplar için maksimum geri ödeme düzeyi belirlenir.</t>
  </si>
  <si>
    <t>c. Geri ödeme düzeyi en düşük fiyat düzeyindeki bir ilacın fiyatına dayandırılabilir</t>
  </si>
  <si>
    <t>b. Terapötik olarak benzer ilaçlar için alt gruplar oluşturulur.</t>
  </si>
  <si>
    <t>a. İlacın piyasa fiyatı referans fiyatın üzerinde ise arada oluşan fark tüketiciler tarafından karşılanmak zorundadır.</t>
  </si>
  <si>
    <t>d. ABD</t>
  </si>
  <si>
    <t>b. Hollanda</t>
  </si>
  <si>
    <t>e. Ağrı kesiciler</t>
  </si>
  <si>
    <t>d. Soğuk zincir ürünleri</t>
  </si>
  <si>
    <t>c. Serumlar</t>
  </si>
  <si>
    <t>b. Radyofarmasötikler</t>
  </si>
  <si>
    <t>a. Alerji Aşıları</t>
  </si>
  <si>
    <t>İlaç Takip sisteminde “Beşeri Tıbbi Ürünler Etiket ve Ambalajlama Yönetmeliği”ne göre kapsam dışında kalan ilaçlardan değildir?</t>
  </si>
  <si>
    <t xml:space="preserve">e. I-II </t>
  </si>
  <si>
    <t xml:space="preserve">d. Hepsi </t>
  </si>
  <si>
    <t xml:space="preserve">c. II-III </t>
  </si>
  <si>
    <t xml:space="preserve">b. Yalnız III </t>
  </si>
  <si>
    <t xml:space="preserve">a. Yalnız II </t>
  </si>
  <si>
    <t>a. Kurum göstergeleri</t>
  </si>
  <si>
    <t>b. Hasta bakımı göstergeleri</t>
  </si>
  <si>
    <t>c. Reçeteleme göstergeleri</t>
  </si>
  <si>
    <t>d. İlaç promosyonu göstergeleri</t>
  </si>
  <si>
    <t>e. Tamamlayıcı ilaç kullanımı göstergeleri</t>
  </si>
  <si>
    <t>c. Sadece II</t>
  </si>
  <si>
    <t>a. %20</t>
  </si>
  <si>
    <t>b. % 7.5</t>
  </si>
  <si>
    <t>c. % 1</t>
  </si>
  <si>
    <t>d. %10</t>
  </si>
  <si>
    <t>e. % 2.5</t>
  </si>
  <si>
    <t>a. Sivil toplum kuruluşları alanlarıyla ilgili akılcı ilaç kullanımı eğitimleri verebilirler.</t>
  </si>
  <si>
    <t>b. Hastanede hekimin bulunduğu ortamda ilaç kullanımı ile ilgili tüm sorumluluk sadece hekime aittir.</t>
  </si>
  <si>
    <t>c. Sağlık Uygulama Tebliği, geri ödemeyle ilgili olan ancak akılcı ilaç kullanımını ilgilendirmeyen bir düzenlemedir.</t>
  </si>
  <si>
    <t>d. Suistimal etme riskleri nedeniyle, medya akılcı ilaç kullanımı etkinliklerinden uzak tutulmalıdır.</t>
  </si>
  <si>
    <t>e. İlaçların akılcı kullanımlarının artırılması için hekim ve eczacı dışındaki diğer sağlık çalışanlarına yönelik ürün tanıtım faaliyetlerine ağırlık verilmelidir.</t>
  </si>
  <si>
    <t>a. Sadece I</t>
  </si>
  <si>
    <t>Akılcı ilaç kullanımı ile ilgili süreçlerden hangisi ürün tanıtım elemanlarının ürünleriyle ilgili en fazla bilgi elde edebilecekleri aşamadır?</t>
  </si>
  <si>
    <t>a. Reçeteleme öncesi süreç</t>
  </si>
  <si>
    <t>b. İlacın temin edilme süreci</t>
  </si>
  <si>
    <t>c. Tedavi düzenleme ve reçete yazma süreci</t>
  </si>
  <si>
    <t>d. İlaç atığının imha süreci</t>
  </si>
  <si>
    <t>e. İlacın kullanım süreci</t>
  </si>
  <si>
    <t>I. İlaç ambalajı içerisine kısa ürün bilgisi ya da kullanma talimatından hangisinin konulması gerektiği, ruhsat/izin sahibinin inisiyatifindedir.</t>
  </si>
  <si>
    <t>II. Ürün tanıtım elemanlarına yapılacak iş sözleşmelerinde “ilgili etik ilkelere uyulacağı”na dair hükümlere yer verilmesi, akılcı ilaç kullanımı açısından yararlıdır.</t>
  </si>
  <si>
    <t>III. Geri ödemesi yapılmayan ilaçlar reçetesiz de satılabilirler.</t>
  </si>
  <si>
    <t>d. Sadece III</t>
  </si>
  <si>
    <t>e. TTR akılcı ilaç kullanımına önemli katkılar sağlar.</t>
  </si>
  <si>
    <t>d. TTR sadece hayati hastalıkların tanı ve tedavisinin akılcı yapılması için geliştirilir.</t>
  </si>
  <si>
    <t>c. TTR, tıbbi uygulamlarda yol gösterici belgelerdir.</t>
  </si>
  <si>
    <t>b. TTR oluşturulurken kanıta dayalı tıp çerçevesinde yaklaşılır.</t>
  </si>
  <si>
    <t>a. TTR kullanımı Dünya Sağlık Örgütü’nün ilaç kullanımı değerlendirme göstergeleri arasında yer alır.</t>
  </si>
  <si>
    <t>e. Jenerik isimle yazılan ilaç yüzdesi</t>
  </si>
  <si>
    <t>d. Kontrole tabi yazılan ilaç yüzdesi</t>
  </si>
  <si>
    <t>c. Enjeksiyon yazılan reçete yüzdesi</t>
  </si>
  <si>
    <t>b. Antibiyotik yazılan reçete yüzdesi</t>
  </si>
  <si>
    <t>a. Reçete başına düşen ilaç sayısı</t>
  </si>
  <si>
    <t>e. Uygun olarak etiketlenmiş ilaç yüzdesi</t>
  </si>
  <si>
    <t>d. Klinik rehberlerle uyumlu reçete yüzdesi</t>
  </si>
  <si>
    <t>c. Öksürük kesici yazılan reçete yüzdesi</t>
  </si>
  <si>
    <t>b. Vitamin yazılan reçete yüzdesi</t>
  </si>
  <si>
    <t>a. Fiili olarak dağıtılan ilaç yüzdesi</t>
  </si>
  <si>
    <t>c. Aile hekimleri</t>
  </si>
  <si>
    <t>b. Ebeler</t>
  </si>
  <si>
    <t>a. Hepsi</t>
  </si>
  <si>
    <t>d. İlaçlar günümüzde daha çok kimyasal maddelerden sentez yoluyla üretilirler.</t>
  </si>
  <si>
    <t>c. Türkiye’de ilaçların ruhsat başvurusu ile ilgili sağlık otoritesi Türkiye İlaç ve Tıbbi Cihaz Kurumu’dur.</t>
  </si>
  <si>
    <t>b. İlaçlarla ilgili ortaya çıkan karşıt etkilerin ilgili mercilere bildirilmesi zorunludur.</t>
  </si>
  <si>
    <t>a. İlaç geliştirme aşamaları klinik öncesi araştırmalar ve klinik araştırmalardan oluşur.</t>
  </si>
  <si>
    <t>e. İlaçlarla ilgili bilgilendirmeyi hem hekim, hem de eczacının yapması gerekerir.</t>
  </si>
  <si>
    <t>d. Mal fazlası uygulaması, rekabeti artırıp fiyatları düşüreceği için akılcı ilaç kullanımına katkı sağlar.</t>
  </si>
  <si>
    <t>b. İlaçları yazma yetkisi hekimlere aitttir.</t>
  </si>
  <si>
    <t>a. Ürün tanıtım elemanı bir sağlık merkezinde hekime, ürün tanıtımı yaparken bu işlemi, gerekli izinleri aldıktan sonra gerçekleştirmelidir.</t>
  </si>
  <si>
    <t>e. Psikiyatrik ilaçlar</t>
  </si>
  <si>
    <t>d. Yeşil ilaçlar</t>
  </si>
  <si>
    <t>c. Kontrole tabi ilaçlar</t>
  </si>
  <si>
    <t>b. Kırmızı ilaçlar</t>
  </si>
  <si>
    <t>e. Farmasötik şekil</t>
  </si>
  <si>
    <t>d. Kolir</t>
  </si>
  <si>
    <t>c. Majistral</t>
  </si>
  <si>
    <t>b. Müstahzar</t>
  </si>
  <si>
    <t>a. Farmasötik preparat</t>
  </si>
  <si>
    <t>Reçeteyi yazanın formüle ettiği miktarda ilaç(lar)ı / madde(ler)i içeren ve eczacı tarafından hazırlanan formülasyonlara ne ad verilir?</t>
  </si>
  <si>
    <t>e. Profilaksi</t>
  </si>
  <si>
    <t>d. Rezistans tedavi</t>
  </si>
  <si>
    <t>c. Palyatif tedavi</t>
  </si>
  <si>
    <t>b. Diagnostik tedavi</t>
  </si>
  <si>
    <t>a. Radikal tedavi</t>
  </si>
  <si>
    <t>İlaçlarla tedavi neticesinde hastalık tamamen ortadan kaldırılıyor ise bu tedavi şekli aşağıdakilerden hangisi ile adlandırılır?</t>
  </si>
  <si>
    <t>e. Profilaktik ilaç</t>
  </si>
  <si>
    <t>d. Tezgah-üstü ilaç</t>
  </si>
  <si>
    <t>c. Tezgah-altı ilaç</t>
  </si>
  <si>
    <t>b. Ön ilaç</t>
  </si>
  <si>
    <t>a. Jenerik ilaç</t>
  </si>
  <si>
    <t>e. Kullanma talimatı</t>
  </si>
  <si>
    <t>d. Sayın doktor mektubu</t>
  </si>
  <si>
    <t>c. Prospektüs</t>
  </si>
  <si>
    <t>b. Ürün etiketi</t>
  </si>
  <si>
    <t>a. Kısa ürün bilgisi</t>
  </si>
  <si>
    <t>e. Maliyet</t>
  </si>
  <si>
    <t>d. Etkililik</t>
  </si>
  <si>
    <t>c. Uygunluk</t>
  </si>
  <si>
    <t>b. Seçicilik</t>
  </si>
  <si>
    <t>a. Güvenlilik</t>
  </si>
  <si>
    <t>Kongre, sempozyum gibi toplantılarda akılcı ilaç kullanımının, oturumlarda yer almasına ilişkin düzenlemeleri belirleyen kılavuzun adı aşağıdakilerden hangisidir?</t>
  </si>
  <si>
    <t>a. Kongrelerde Akılcı İlaç Kullanımı Oturumu Kılavuzu</t>
  </si>
  <si>
    <t>b. Ürünlerin Akılcı Tanıtımı Oturumları Kılavuzu</t>
  </si>
  <si>
    <t>c. Sempozyumlarda Akılcı İlaç Kullanımı Oturumu Kılavuzu</t>
  </si>
  <si>
    <t>d. Akılcı İlaç Kullanımı Oturumları Hakkında Kılavuz</t>
  </si>
  <si>
    <t>e. Beşeri Tıbbi Ürünlerin Tanıtım Faaliyetleri Hakkında Kılavuz</t>
  </si>
  <si>
    <t>a. TİL’in güncellenme ve tanıtım işlemleri, ilaç firmaları tarafından yapılır.</t>
  </si>
  <si>
    <t>b. TİL, kriz yönetimlerine katkı sağlar.</t>
  </si>
  <si>
    <t>c. Ürün tanıtım elemanlarının TİL konusunda bilgi sahibi olması beklenir.</t>
  </si>
  <si>
    <t>d. TİL kamu yararını gözeten bir anlayış içerir.</t>
  </si>
  <si>
    <t>e. Dünya Sağlık Örgütü, ülkelerin TİL oluşturmasını teşvik eder.</t>
  </si>
  <si>
    <t>b. K-tedavi, çoğu kez K-ilacın bir alt bileşenidir.</t>
  </si>
  <si>
    <t>c. Reçetesiz satışına izin verilen ilaç/ürün kullanımı söz konusu olduğunda, ürün tanıtım elemanları, eczacıların K-ilaç seçimine saygılı olmaları beklenir.</t>
  </si>
  <si>
    <t>e. İlaç kullanımında söz sahibi tüm tarafların hekimin K-ilaç seçimine saygılı olması gerekir.</t>
  </si>
  <si>
    <t>Ülke nüfusunun çoğunluğunun ihtiyaçlarını karşılayan ve bu nedenle her zaman uygun miktarlarda, uygun dozaj şekillerinde mevcut olması gereken, bireyin ve içinde yaşadığı toplumun tıbbi olanaklarla rahatça erişebileceği ilaçlara ne ad verilir?</t>
  </si>
  <si>
    <t>a. Uygun ilaç</t>
  </si>
  <si>
    <t>b. Zorunlu ilaç</t>
  </si>
  <si>
    <t>c. Temel ilaç</t>
  </si>
  <si>
    <t>d. Akılcı ilaç</t>
  </si>
  <si>
    <t>e. Acil ilaç</t>
  </si>
  <si>
    <t>İlaç kullanımı ile ilgili konularda epidemiyolojik yöntemlerden yararlanılarak yapılan araştırmalar genel olarak hangi adla adlandırılır?</t>
  </si>
  <si>
    <t>a. Müdahaleli araştırmalar</t>
  </si>
  <si>
    <t>b. Demografik araştırmalar</t>
  </si>
  <si>
    <t>c. Farmakoepidemiyolojik araştırmalar</t>
  </si>
  <si>
    <t>d. Farmakoekonomik araştırmalar</t>
  </si>
  <si>
    <t>e. Farmakokinetik araştırmalar</t>
  </si>
  <si>
    <t xml:space="preserve">Dünya Sağlık Örgütü/INRUD göstergeleri arasında yer alan ve özellikle veri tabanlarında yapılan araştırmalarda oldukça sık yararlanılan göstergeler aşağıdakilerden hangi(ler)idir? </t>
  </si>
  <si>
    <t>I-“Reçeteleme göstergeleri”</t>
  </si>
  <si>
    <t>II-“Tamamlayıcı ilaç kullanımı göstergeleri”</t>
  </si>
  <si>
    <t xml:space="preserve"> III-“Hasta Bakımı göstergeleri”</t>
  </si>
  <si>
    <t>I-Kaliteli sağlık hizmeti ve bunun içerisinde kaliteli tedavi hizmeti sağlanması için sağlık mesleği mensuplarının gözetimi gereklidir.</t>
  </si>
  <si>
    <t xml:space="preserve">II-Gözetimin etkili olmasının şartlarından birisi ise muhataplarına geri bildirimlerde bulunmaktır. </t>
  </si>
  <si>
    <t>III-İlaç kullanımı ile ilgili verilen hizmete dair geri bildirimlerin daha çok reçete denetlemesini ve bununla ilgili olarak hekimlere geri bildirimde bulunmayı kapsadığı söylenebilir.</t>
  </si>
  <si>
    <t xml:space="preserve">I-İlaç kullanımı konusunda en sık başvurulan gözetim, değerlendirme ve geri bildirimler, anket yoluyla ilaç kullanımı performansı üzerinden yapılmaktadır. </t>
  </si>
  <si>
    <t>II-Geri bildirimler, düzenli şekilde yapılırsa, hekimlerin AİK’e uygun reçeteleme alışkanlığı kazanmalarına yardımcı olur.</t>
  </si>
  <si>
    <t>III-Reçeteleme alışkanlığının kolay bozulmamasında, hekimlere yapılan geri bildirimin önemli katkıları vardır.</t>
  </si>
  <si>
    <t>b. Akılcı İlaç Kullanımı Oturumları Hakkında Kılavuz</t>
  </si>
  <si>
    <t>I-Yakın gelecekte reçeteleme faaliyetleri başta olmak üzere, ilaç kullanımına ilişkin çeşitli gözetim ve geri bildirimler daha sıkı hale gelecektir.</t>
  </si>
  <si>
    <t>II-AİK açısından kötü performans sergilenmesi, tolere edilmeyecek ve bunun nedenleri iyice sorgulanacaktır.</t>
  </si>
  <si>
    <t>III-Bireysel geri bildirimler, kişinin kendisine yapılmakla kalmayacak buna ilaveten, yakın çalışma arkadaşlarına da yapılacaktır.</t>
  </si>
  <si>
    <t>d. Sadece I</t>
  </si>
  <si>
    <t>e. Sadece III</t>
  </si>
  <si>
    <t>Türkiye’de ürün/ilaç tanıtım faaliyetlerinin kapsam ve muhataplarını belirleyen yönetmeliğin adı tam olarak aşağıdakilerden hangisidir?</t>
  </si>
  <si>
    <t>a. Beşeri Tıbbi Ürünlerin İyi Tanıtım Faaliyetleri Yönetmeliği</t>
  </si>
  <si>
    <t>b. İlaçların Duyuru, Tanıtım ve Satışlarına Dair Yönetmelik</t>
  </si>
  <si>
    <t>c. Beşeri Tıbbi Ürünlerin Tanıtım Faaliyetleri Hakkında Yönetmelik</t>
  </si>
  <si>
    <t>d. İlaçların Tanıtım ve Dağıtım Faaliyetleri Hakkında Yönetmelik</t>
  </si>
  <si>
    <t>e. Ürün ve Tıbbi Cihazların Tanıtım Faaliyetleri Hakkında Yönetmelik</t>
  </si>
  <si>
    <t>İlaç Takip Sistemi ülkemizde kaç yılında uygulanmaya başlamıştır?</t>
  </si>
  <si>
    <t>a. 2013</t>
  </si>
  <si>
    <t>b. 2012</t>
  </si>
  <si>
    <t>c. 2011</t>
  </si>
  <si>
    <t>d. 2014</t>
  </si>
  <si>
    <t>e. 2010</t>
  </si>
  <si>
    <t>Akılcı ilaç kullanımı ile ilişkili aşağıda yer alan Türkiye’deki düzenlemelerden hangisinin yürütücülüğünü Sağlık Bakanlığı yapmaz?</t>
  </si>
  <si>
    <t>a. Beşeri Tıbbi Ürünlerin Tanıtım Faaliyetleri Kapsamında Ürün Tanıtım Elemanlarının Eğitimine İlişkin Usul ve Esaslar İle Uygulama Takvimi Kılavuzu”</t>
  </si>
  <si>
    <t>c. Hastane Hizmet Kalite Standartları; Akılcı İlaç Kullanımı ile İlgili Kılavuz</t>
  </si>
  <si>
    <t>d. Sağlık Uygulama Tebliği</t>
  </si>
  <si>
    <t>e. Beşeri Tıbbi Ürünlerin Tanıtım Faaliyetleri Hakkında Yönetmelikte Değişiklik Yapılmasına Dair Yönetmelik”</t>
  </si>
  <si>
    <t>İlaç kullanımının akılcılığını ortaya koymaya yönelik bilgiler sunan veri tabanları, aşağıdaki işlemlerden hangisiyle ilgili bilgi vermez?</t>
  </si>
  <si>
    <t>a. Maliyet,</t>
  </si>
  <si>
    <t>b. Hatalı uygulamalar yapan tarafların tespiti</t>
  </si>
  <si>
    <t>c. Geri ödeme işlemleri,</t>
  </si>
  <si>
    <t>d. Tek kişiye ait verilere erişme işlemleri</t>
  </si>
  <si>
    <t>e. İlaç giderleri</t>
  </si>
  <si>
    <t>İlaç Takip Sistemi Mobil, ülkemizde kaç yılında uygulanmaya başlamıştır?</t>
  </si>
  <si>
    <t>a. 2010</t>
  </si>
  <si>
    <t>c. 2014</t>
  </si>
  <si>
    <t>d. 2013</t>
  </si>
  <si>
    <t>e. 2008</t>
  </si>
  <si>
    <t>Aşağıdakilerden hangisi farmakoepidemiyolojik araştırmaların günümüzde en sık veri kaynağını teşkil eder?</t>
  </si>
  <si>
    <t>a. Telefon görüşmeleri</t>
  </si>
  <si>
    <t>b. Demografik veriler</t>
  </si>
  <si>
    <t>c. Müdahaleli araştırma verileri</t>
  </si>
  <si>
    <t>d. Veri tabanları</t>
  </si>
  <si>
    <t>e. Saha anketleri</t>
  </si>
  <si>
    <t>Aşağıdaki ifadelerden hangisi yanlıştır?</t>
  </si>
  <si>
    <t>a. İlaç kullanımı araştırmalarında DSÖ/INRUD “ilaç kullanım göstergeleri” önemli yer tutar.</t>
  </si>
  <si>
    <t>b. İlaç endüstrisinin, “hekimlerin kişisel-ilaç listelerini değiştirmeyi hedefleyen tanıtım faaliyetlerine ağırlık vermesi”, akılcı ilaç kullanımının gereğidir.</t>
  </si>
  <si>
    <t>c. Sağlık Bakanlığı- Aile Hekimliği Bilgi Sistemi ve Sosyal Güvenlik Kurumu- MEDULA sistemi, ülkemizde ilaç kullanımı araştırmaları için önemli veri tabanlarıdır.</t>
  </si>
  <si>
    <t>d. Veri tabanları üzerinden yapılacak ilaç kullanımı araştırmaları, hatalı uygulama yapan tarafları belirlemede de önemli katkılar sağlar.</t>
  </si>
  <si>
    <t>e. IMS verileri ilaç kullanımı ile ilgili çeşitli izlem ve değerlendirmelerde kullanılabilir.</t>
  </si>
  <si>
    <t>Reçeteleme Göstergeleri” Dünya Sağlık Örgütü/INRUD göstergeleri arasında yer alır ve özellikle veri tabanlarında yapılan ilaç kullanımı araştırmalarında oldukça sık kullanılır. Aşağıdakilerden hangisi söz konusu bu “Reçeteleme Göstergeleri”nin alt başlıklarından birisi değildir?</t>
  </si>
  <si>
    <t>a. Sadece II</t>
  </si>
  <si>
    <t>I-İTS ile "Beşeri Tıbbi Ürünler Ambalaj ve Etiketleme Yönetmeliği” kapsamı dışında kalan ürünler takip edilir.</t>
  </si>
  <si>
    <t xml:space="preserve">II-Takibi yapılacak ürünlerin öncelikle karekodlarla izlenebilirliği sağlanır. </t>
  </si>
  <si>
    <t>III-İTS sistemi, üretim veya ithalattan itibaren ürünün geçeceği her noktadan karekod okutmayla alınacak bildirimlerle takip imkanı sağlar.</t>
  </si>
  <si>
    <t>b. İlaçlar topluma en düşük maliyette sağlanmalıdır.</t>
  </si>
  <si>
    <t>b. İddialı ilaç kullanımı</t>
  </si>
  <si>
    <t>c. Farmakolojik etki yerlerine göre -Endokrin sistem ilaçları</t>
  </si>
  <si>
    <t>b. Farmakolojik etki yerlerine göre- Akilleyiciler</t>
  </si>
  <si>
    <t>e. Akılcı Tedavide Eniyileme Analizi</t>
  </si>
  <si>
    <t>d. Randomizasyon analizi</t>
  </si>
  <si>
    <t>c. Hastalık tedavi uyum analizi</t>
  </si>
  <si>
    <t>b. Maliyet etkinlik analizi</t>
  </si>
  <si>
    <t>a. Risk yarar analizi</t>
  </si>
  <si>
    <t>K-ilaç seçiminde kullanılan analiz yönteminin adı nedir?</t>
  </si>
  <si>
    <t>e. Biyoeşdeğerlik</t>
  </si>
  <si>
    <t>d. Kararlı duruma ulaşma</t>
  </si>
  <si>
    <t>c. Yarılanma ömrü</t>
  </si>
  <si>
    <t>b. Biyoyararlanım</t>
  </si>
  <si>
    <t>a. Akılcı ilaç kullanımı</t>
  </si>
  <si>
    <t>e. Müstahzar</t>
  </si>
  <si>
    <t>d. İlaç</t>
  </si>
  <si>
    <t>b. Ara ürün</t>
  </si>
  <si>
    <t>a. Preparat</t>
  </si>
  <si>
    <t>e. Jenerik ilaç</t>
  </si>
  <si>
    <t>d. Majistral ilaç</t>
  </si>
  <si>
    <t>c. Biyoteknolojik ilaç</t>
  </si>
  <si>
    <t>b. Yetim ilaç</t>
  </si>
  <si>
    <t>a. OTC ilaç</t>
  </si>
  <si>
    <t>e. Reçete yazdırma baskısından kaçınması</t>
  </si>
  <si>
    <t>d. Etik dışı tanıtım ve promosyonel faaliyetlerden kaçınması</t>
  </si>
  <si>
    <t>c. Aşırı rekabetçi anlayıştan uzak durması</t>
  </si>
  <si>
    <t>a. Ürün tanıtım elemanlarının faaliyetlerinde “kota uygulaması”nı terk etmesi</t>
  </si>
  <si>
    <t>e. Klinik farmakoloji</t>
  </si>
  <si>
    <t>d. Farmakovijilans</t>
  </si>
  <si>
    <t>c. Farmakoekonomi</t>
  </si>
  <si>
    <t>a. Akılcı İlaç Kullanımı</t>
  </si>
  <si>
    <t>e. ilaçlar hastanın klinik ihtiyaçlarına uygun şekilde alınmalıdır.</t>
  </si>
  <si>
    <t>d. İlaçlar hastaya en düşük maliyette sağlanmalıdır.</t>
  </si>
  <si>
    <t>c. İlaçlar hastanın bireysel gereksinimlerini karşılayacak dozlarda alınmalıdır.</t>
  </si>
  <si>
    <t>a. İlaçlar en az süreyi kapsayan zaman diliminde alınmalıdır.</t>
  </si>
  <si>
    <t>Aşağıdaki şıklardan hangisinde kendini tanıma penceresi (Johari Penceresi) alanları bir arada verilmiştir?</t>
  </si>
  <si>
    <t>e. Söylediklerime inanıyor</t>
  </si>
  <si>
    <t>a. Söylediklerimden sıkıldı</t>
  </si>
  <si>
    <t>d. Sosyal Alan-mahrem alan-açık alan-gizli alan</t>
  </si>
  <si>
    <t>b. Fiziksel boyut</t>
  </si>
  <si>
    <t>d. Mahrem Alan</t>
  </si>
  <si>
    <t>c. Kişisel Alan</t>
  </si>
  <si>
    <t>b. Sosyal Alan</t>
  </si>
  <si>
    <t>a. İçsel Alan</t>
  </si>
  <si>
    <t>e. Sözsüz İletişim</t>
  </si>
  <si>
    <t>Kaynağın ve alıcının belli bir yakınlık içinde yüz-yüze olduğu iletişim türü aşağıdakilerden hangisidir?</t>
  </si>
  <si>
    <t>d. Söylediklerim şaşkınlık yarattı</t>
  </si>
  <si>
    <t>c. Söylediklerim merak uyandırdı</t>
  </si>
  <si>
    <t>b. Beni aktif olarak dinliyor</t>
  </si>
  <si>
    <t>e. Çapraz iletişim</t>
  </si>
  <si>
    <t>d. Sözlü iletişim</t>
  </si>
  <si>
    <t>c. Kamusal iletişim</t>
  </si>
  <si>
    <t>b. Sözsüz iletişim</t>
  </si>
  <si>
    <t>a. Örgütsel iletişim</t>
  </si>
  <si>
    <t>e. Felsefi boyut</t>
  </si>
  <si>
    <t>d. Psikolojik boyut</t>
  </si>
  <si>
    <t>c. Sosyal boyut</t>
  </si>
  <si>
    <t>a. Mekansal Boyut</t>
  </si>
  <si>
    <t xml:space="preserve"> Aşağıdakilerden hangisi kendini tanımanın boyutlarından biri değildir?</t>
  </si>
  <si>
    <t>e. Gizli alan-kör alan- bilinmeyen alan-sosyal alan</t>
  </si>
  <si>
    <t>c. Açık alan-sosyal alan-gizli alan-bilinmeyen alan</t>
  </si>
  <si>
    <t>b. Bilinmeyen alan-kör alan-gizli alan-açık alan</t>
  </si>
  <si>
    <t>a. Kör alan-mahrem alan-sosyal alan-açık alan</t>
  </si>
  <si>
    <t>d. Kamusal İletişim</t>
  </si>
  <si>
    <t>c. Kişilerarası İletişim</t>
  </si>
  <si>
    <t>b. Kitle İletişim</t>
  </si>
  <si>
    <t>a. Örgütsel İletişim</t>
  </si>
  <si>
    <t>e. Kişinin kendisi tarafından bilinen ve bilinmeyen yönleri olduğu gibi başkaları tarafından da bilinen ve bilinmeyen yönleri vardır</t>
  </si>
  <si>
    <t>d. Kendini tanıyan kimse gerçek duygu ve düşüncelerinin farkındadır</t>
  </si>
  <si>
    <t>c. Duyguları tanımak, davranışları tanımaktan daha güçtür</t>
  </si>
  <si>
    <t>b. İnsanların kendileri hakkında bilgileri olması, kendini tanıdıkları anlamına gelir</t>
  </si>
  <si>
    <t>a. Sağlıklı bir iletişim kurabilmenin en önemli koşullarından biri insanın kendini tanımadır</t>
  </si>
  <si>
    <t>e. Şakakları ovmak</t>
  </si>
  <si>
    <t>d. Kulağı kaşımak</t>
  </si>
  <si>
    <t>c. Burnun ucuna dokunmak</t>
  </si>
  <si>
    <t>b. Elin tersini alında dolaştırmak</t>
  </si>
  <si>
    <t>a. İşaret parmağıyla bir yönü göstermek</t>
  </si>
  <si>
    <t>Aşağıdakilerden hangisi adaptör jest değildir?</t>
  </si>
  <si>
    <t>e. Kişilerarası iletişim, doğal bir süreçtir</t>
  </si>
  <si>
    <t>d. Kişilerarası iletişimde mesajlar sözlü (verbal) ve sözsüz (non-verbal)" nitelikte olmalıdır</t>
  </si>
  <si>
    <t>c. Kişilerarası iletişime katılanların, belli bir yakınlık içinde yüz-yüze olmaları gerekir</t>
  </si>
  <si>
    <t>b. Katılımcılar arasında tek yönlü mesaj alışverişi olmalıdır</t>
  </si>
  <si>
    <t>a. Kaynağını ve hedefini insanların oluşturduğu iletişime "kişilerarası iletişim" adı verilir</t>
  </si>
  <si>
    <t>e. İnsanlar yalan söylediklerinde</t>
  </si>
  <si>
    <t>d. İnsanlar sinirli olduklarında</t>
  </si>
  <si>
    <t>c. İnsanlar üzüldüğünde</t>
  </si>
  <si>
    <t>b. İnsanlar mutlu olduklarında</t>
  </si>
  <si>
    <t>a. İnsanlar merak ettiklerinde</t>
  </si>
  <si>
    <t>Resimde görülen kişinin yaptığı davranış hangi durumda ortaya çıkar?</t>
  </si>
  <si>
    <t>e. Tutum</t>
  </si>
  <si>
    <t>d. Sembol</t>
  </si>
  <si>
    <t>c. Belirti</t>
  </si>
  <si>
    <t>b. Benzetme İşareti</t>
  </si>
  <si>
    <t>a. Sezgi</t>
  </si>
  <si>
    <t>Ansızın ortaya çıkan ve karşıdaki kişi tarafından genellikle doğru olarak anlaşılan bilinçsiz reaksiyonlara ne ad verilir?</t>
  </si>
  <si>
    <t>e. Gizli alan</t>
  </si>
  <si>
    <t>d. Bilinmeyen alan</t>
  </si>
  <si>
    <t>c. Açık alan</t>
  </si>
  <si>
    <t>b. Kör alan</t>
  </si>
  <si>
    <t>a. Seçici alan</t>
  </si>
  <si>
    <t>Aşağıdakilerden hangisi kendini tanıma penceresi (Johari Penceresi) alanlarından biri değildir.</t>
  </si>
  <si>
    <t>e. Sözsüz iletişim etkilidir</t>
  </si>
  <si>
    <t>d. Sözsüz iletişim çift anlamlıdır</t>
  </si>
  <si>
    <t>c. Sözsüz iletişim belirsizdir</t>
  </si>
  <si>
    <t>b. Sözsüz iletişim duyguları belirtir</t>
  </si>
  <si>
    <t>a. Sözsüz iletişim sadece jest ve mimikleri kapsar</t>
  </si>
  <si>
    <t>Aşağıdakilerden hangisi sözsüz iletişimin özelliklerinden biri değildir?</t>
  </si>
  <si>
    <t xml:space="preserve">(1)-Tanımadığımız kişilerin girebildiği alandır </t>
  </si>
  <si>
    <t xml:space="preserve">(2)- Birbirlerini tanıyan ve rahat konuşan iki insan, bu mesafede kendilerini en rahat hissederler </t>
  </si>
  <si>
    <t xml:space="preserve">(3)-İçli dışlı olunan, duygusal bakımdan çok yakın hissedilen insanların bu bölgeye girmesine izin verilir </t>
  </si>
  <si>
    <t>(4)-İşlerin rahatça konuşulduğu, resmi ilişkilerin sürdürüldüğü alandır.</t>
  </si>
  <si>
    <t>İlacın normal kullanım dozlarında ortaya çıkan zararlı ve amaçlanmamış cevaba ne denir?</t>
  </si>
  <si>
    <t>I. Terapötik (tedavi edici) etki</t>
  </si>
  <si>
    <t>II. Toksik etki</t>
  </si>
  <si>
    <t>III. Advers etki</t>
  </si>
  <si>
    <t>Beşeri tıbbi ürünlerle ilgili olarak aşağıdakilerden hangisi farmakovijilans etkinlikleri içerisinde değerlendirilemez?</t>
  </si>
  <si>
    <t>a. Advers etkilerin ortadan kaldırılması</t>
  </si>
  <si>
    <t>b. Advers etkilerin saptanması</t>
  </si>
  <si>
    <t>c. Advers etkilerin tanımlanması</t>
  </si>
  <si>
    <t>d. Advers etkilerin değerlendirilmesi</t>
  </si>
  <si>
    <t>e. Advers etkilerin önlemesi</t>
  </si>
  <si>
    <t>Aşağıdakilerden hangisi advers etkinin ortaya çıkmasına yol açan nedenler arasındadır?</t>
  </si>
  <si>
    <t>I. İlacın üretim kalitesi</t>
  </si>
  <si>
    <t>II. Eksipiyanlar</t>
  </si>
  <si>
    <t>III. Prospektüsündeki bilgi eksikliği</t>
  </si>
  <si>
    <t>IV. İlaç etken maddesi</t>
  </si>
  <si>
    <t>a. III ve IV</t>
  </si>
  <si>
    <t>e. Yalnız IV</t>
  </si>
  <si>
    <t>Advers olayla ile ilgili aşağıdaki ifadelerden hangisi doğrudur?</t>
  </si>
  <si>
    <t>I. İlacın kullanılmasının ardından ortaya çıkan istenmeyen bir durumdur.</t>
  </si>
  <si>
    <t>II. İlaç ile istenmeyen durum arasında neden-sonuç ilişkisi olmayabilir.</t>
  </si>
  <si>
    <t>III. Advers etki ile ilaç arasında zamansal bir bağlantı olması gerekli değildir.</t>
  </si>
  <si>
    <t>a. I, II</t>
  </si>
  <si>
    <t>d. Yalnız III</t>
  </si>
  <si>
    <t>e. I, II, III</t>
  </si>
  <si>
    <t>A ve B tipi advers etkiler için hangisi yanlıştır?</t>
  </si>
  <si>
    <t>a. B Tipi advers etkiler alerjik kökenli olabilir.</t>
  </si>
  <si>
    <t>b. A Tipi advers etkiler daha yaygındır.</t>
  </si>
  <si>
    <t>c. B Tipi advers etkiler yüksek morbidite ve mortalite oluşturabilir.</t>
  </si>
  <si>
    <t>d. A Tipi advers etkiler farmakolojik etkiden kestirim yapılamaz.</t>
  </si>
  <si>
    <t>e. A Tipi advers etkiler ilk ortaya çıkarılışı genellikle Faz I-III aşamalarındadır.</t>
  </si>
  <si>
    <t>Empatiyle ilgili aşağıdakilerden hangisi söylenemez?</t>
  </si>
  <si>
    <t>Kişiler arası iletişimdeki çatışmalarla ilgili aşağıdaki yargılardan hangisine ulaşılabilir?</t>
  </si>
  <si>
    <t>III- Çatışmada çözüme ulaşabilmek için bir tarafın diğer tarafa baskı yapması gerekir.</t>
  </si>
  <si>
    <t>II- Çatışma hayatın her alanında sık sık karşılaştığımız sorunlardan biridir.</t>
  </si>
  <si>
    <t>I- Çatışma olumsuz bir anlam barındırmakla birlikte iyi yönetildiğinde yapıcı bir hal alablir</t>
  </si>
  <si>
    <t>Empatik iletişim kurabilen kişilerle ilgili aşağıdakilerden hangisi söylenebilir?</t>
  </si>
  <si>
    <t>I- Karşımızdakinin duygu ve düşüncelerinin aynısına sahiptir</t>
  </si>
  <si>
    <t>II- Beden dili, ses tonu, sözleri ve duyguları uyumludur.</t>
  </si>
  <si>
    <t>III- Tüm enerjisi, karşısındakinin ne söylediğine ve “aslında ne söylemek” istediğine odaklanmıştır.</t>
  </si>
  <si>
    <t>Sosyal maskelerle ilgili aşağıdaki yargılardan hangisine ulaşılabilir?</t>
  </si>
  <si>
    <t>I- Kendine güveni olan kişiler genellikle, daha az maske takarlar</t>
  </si>
  <si>
    <t>II- İnsanların kendisine saygı duyması, daha az savunucu olmasını sağlar</t>
  </si>
  <si>
    <t>III- Sosyal maskeler takılmasının temel sebeplerinden  biri kabul edilme isteğidir</t>
  </si>
  <si>
    <t>Aşağıdakilerden hangisi iyi bir dinleyici olabilmek için dikkat edilmesi gereken noktalardan biri değildir ?</t>
  </si>
  <si>
    <t>Aşağıdakilerden hangisinin etkin konuşma unsurlarından biri olduğu söylenemez  ?</t>
  </si>
  <si>
    <t>Dinleyicilerin konuşan kişiyi dinliyormuş gibi görünüp, kafalarındaki başka şeylerle ilgilenmelerine ne ad verilir ?</t>
  </si>
  <si>
    <t>İyi bir konuşma üslubu özellikleri arasında aşağıdakilerden hangisi yer alır?</t>
  </si>
  <si>
    <t>Aşağıdaki şıklardan hangisinde etkili yazılı iletişimin gerçekleşmesinde dikkat edilmesi gereken önemli noktalar bir arada verilmiştir ?</t>
  </si>
  <si>
    <t>a. Seçerek dinleme</t>
  </si>
  <si>
    <t>a. Yersiz duraklar yapma</t>
  </si>
  <si>
    <t>a. Anlaşılır- kısa- eksiksiz-inandırıcı</t>
  </si>
  <si>
    <t>a. İlgi duyduğunu göstermek</t>
  </si>
  <si>
    <t>a. Etkili bir konuşma için üsluba ve ifade biçimine dikkat edilmelidir</t>
  </si>
  <si>
    <t>b. Karşı çıkmak yerine anlamak için dinlemek</t>
  </si>
  <si>
    <t>b. Etkili bir konuşma için dinleyiciyi veya dinleyicileri dikkate almak gerekir</t>
  </si>
  <si>
    <t>b. Görünüşte dinleme</t>
  </si>
  <si>
    <t>b. Sözcükleri yaya yaya, uzata uzata söyleme</t>
  </si>
  <si>
    <t>b. Güncel-anlaşılır-eksiksiz-inandırıcı</t>
  </si>
  <si>
    <t>c. Yargılamaktan kaçınmak</t>
  </si>
  <si>
    <t>c. Etili bir konuşma için; konuşmacının kendine güvenmesi, konuya hakim olması ve konuşmaya odaklanması gerekir</t>
  </si>
  <si>
    <t>c. Saplanmış dinleme</t>
  </si>
  <si>
    <t>c. Sözcükleri açık, anlaşılır söyleme</t>
  </si>
  <si>
    <t>c. Açıklayıcı-kısa-inandırıcı-güncel</t>
  </si>
  <si>
    <t>d. Not almak</t>
  </si>
  <si>
    <t>d. Dinleyici merkezli olmak yerine, konu merkezli olmak gerekir</t>
  </si>
  <si>
    <t>d. Aktif dinleme</t>
  </si>
  <si>
    <t>d. Çok hızlı konuşma</t>
  </si>
  <si>
    <t>d. Kısa- inandırıcı-anlaşılır-güncel</t>
  </si>
  <si>
    <t>e. Konuşmacının sözünü kesmek</t>
  </si>
  <si>
    <t>e. Konuşmanın etkili olabilmesi için sesin doğru kullanılması gerekir</t>
  </si>
  <si>
    <t>e. Savunucu dinleme</t>
  </si>
  <si>
    <t>e. Tekdüze konuşma</t>
  </si>
  <si>
    <t>e. Uzun- anlaşılır-kısa-yoruma açık</t>
  </si>
  <si>
    <t>Endüstriye yönelik güvenin korunmasında aşağıdakilerden hangisi/hangilerinde hassasiyet gösterilmelidir?</t>
  </si>
  <si>
    <t>I- Tanıtıma ilişkin etkinlikler</t>
  </si>
  <si>
    <t>II- Uygulanan yöntemler veya kullanılan malzemeler</t>
  </si>
  <si>
    <t>III- Ürünün etkinlik ve güvenliğine dair bilimsel veriler</t>
  </si>
  <si>
    <t>Aşağıdakilerden hangisi/hangileri ilaç tanıtım faaliyetlerinin çerçevesini belirlemekte etkindir?</t>
  </si>
  <si>
    <t>I- Yasal mevzuat</t>
  </si>
  <si>
    <t>II- Sağlık Bakanlığı nın Beşeri Tıbbi Ürünlerin Tanıtım faaliyetleri Hakkında Yönetmeliği</t>
  </si>
  <si>
    <t>III- İlaç firmalarının oluşturduğu sendika ve derneklerin etik tanıtım ilkeleri ve klavuzları</t>
  </si>
  <si>
    <t>Aşağıdakilerden hangisi Etik sözcüğünün kökenini tanımlar?</t>
  </si>
  <si>
    <t>Aşağıdakilerden hangisi beklenen davranışların sergilenmesi, istenmeyenlerden kaçınılmasında rehberlik yapan sistemlerdir?</t>
  </si>
  <si>
    <t>Aşağıdakilerden hangisi uyulması gereken başlıca etik ilkelerden değildir?</t>
  </si>
  <si>
    <t>Aşağıdakilerden hangisi Anayasaya dayanılarak çıkarılan yazılı, genel, sürekli ve soyut hukuk kuralları koyan düzenlemelerdir?</t>
  </si>
  <si>
    <t>Aşağıdakilerden hangisi kişinin yaptığı işi önemsemesi ve en iyi şekilde yapmaya çalışması ilkesidir?</t>
  </si>
  <si>
    <t>Aşağıdakilerden hangisi meslek etiği ilkeleri yada kodlarının sağladığı yararlardan değildir?</t>
  </si>
  <si>
    <t>Aşağıdakilerden hangisi Alma Ata Kongresinde de alınan ve 21. Yüzyılda Dünya Sağlık Örgütünün hedefleri arasında yer alır?</t>
  </si>
  <si>
    <t>e. II-III</t>
  </si>
  <si>
    <t>e. I-II-III</t>
  </si>
  <si>
    <t>e. İnsani</t>
  </si>
  <si>
    <t>e. Psikolojik yıldırma</t>
  </si>
  <si>
    <t>e. Tebliğ</t>
  </si>
  <si>
    <t>e. Güvenilirlik ilkesi</t>
  </si>
  <si>
    <t>e. Yasallık ilkesi</t>
  </si>
  <si>
    <t>e. Bireylerin kişilikleri yerine doğru yada yanlış eylemler konusunda daha tutarlı ve kararlı bir rehberlik sağlar</t>
  </si>
  <si>
    <t>e. Herkes için sağlık</t>
  </si>
  <si>
    <t>e. Önleyici ve koruyucu sağlık hizmetleri</t>
  </si>
  <si>
    <t>d. I-II</t>
  </si>
  <si>
    <t>d. I-III</t>
  </si>
  <si>
    <t>d. Saygın</t>
  </si>
  <si>
    <t>d. Etik Kod</t>
  </si>
  <si>
    <t>d. Halka hizmet bilinci</t>
  </si>
  <si>
    <t>d. Kanun</t>
  </si>
  <si>
    <t>d. Yasallık İlkesi</t>
  </si>
  <si>
    <t>d. Güvenilirlik ilkesi</t>
  </si>
  <si>
    <t>d. Belirsiz durumlarda nasıl davranılacağı konusunda rehberlik eder</t>
  </si>
  <si>
    <t>d. Sağlıklı yaşam</t>
  </si>
  <si>
    <t>d. Rehabilitasyon ve sosyal yardım hizmetleri</t>
  </si>
  <si>
    <t>a. I-II-III</t>
  </si>
  <si>
    <t>a. Düşünceli</t>
  </si>
  <si>
    <t>a. Standart</t>
  </si>
  <si>
    <t>a. Bilgi verme, Saydamlık ve Katılımcılık</t>
  </si>
  <si>
    <t>a. Yönetmelik</t>
  </si>
  <si>
    <t>a. Yeterlik ilkesi</t>
  </si>
  <si>
    <t>a. Mesleğe bağlılık ilkesi</t>
  </si>
  <si>
    <t>a. Kurumların toplumsal sorumluluklarını tanımlar</t>
  </si>
  <si>
    <t>a. Sağlıkta dönüşüm</t>
  </si>
  <si>
    <t>a. Birinci basamak tedavi hizmetleri</t>
  </si>
  <si>
    <t>b. I-III</t>
  </si>
  <si>
    <t>b. I-II</t>
  </si>
  <si>
    <t>b. Ahlaki</t>
  </si>
  <si>
    <t>b. Kural</t>
  </si>
  <si>
    <t>b. Dürüstlük ve Tarafsızlık</t>
  </si>
  <si>
    <t>b. Tüzük</t>
  </si>
  <si>
    <t>b. Mesleğe bağlılık ilkesi</t>
  </si>
  <si>
    <t>b. Yeterlilik ilkesi</t>
  </si>
  <si>
    <t>b. Meslektaş baskısı sağlayarak, bireyleri etik davranış göstermeye motive eder</t>
  </si>
  <si>
    <t>b. Sağlık ve hastalık</t>
  </si>
  <si>
    <t>b. Üçüncü basamak tedavi hizmetleri</t>
  </si>
  <si>
    <t>c. II-III</t>
  </si>
  <si>
    <t>c. Karakter</t>
  </si>
  <si>
    <t>c. Çıkar çatışmasından kaçınma</t>
  </si>
  <si>
    <t>c. Yönergeler/Talimatlar</t>
  </si>
  <si>
    <t>c. Doğruluk İlkesi</t>
  </si>
  <si>
    <t>c. Doğruluk ilkesi</t>
  </si>
  <si>
    <t>c. Kişilere ve / veya çıkar gruplarına hizmet eder</t>
  </si>
  <si>
    <t>c. Uzun ömür</t>
  </si>
  <si>
    <t>c. İkinci basamak tedavi hizmetleri</t>
  </si>
  <si>
    <t>Aşağıdakilerden hangisi kamu yönetiminin sağlık sektöründe çıkar çatışması algısının görülmemesi için getirdiği kısıtlamalardan değildir?</t>
  </si>
  <si>
    <t>III- Satışı ve pazarlamayı güçlendirecek aktiviteleri yürütürler</t>
  </si>
  <si>
    <t>Aşağıdakilerden hangisi sağlık sektörünü diğer sektörlerden ayıran nedenlerden değildir?</t>
  </si>
  <si>
    <t>Ürün tanıtım elamanlarının aşağıdakilerden hangisine uyması zorunludur?</t>
  </si>
  <si>
    <t>I- İlgili yasal mevzuata.</t>
  </si>
  <si>
    <t>II- Endüstri öz denetim İlkerlerine.</t>
  </si>
  <si>
    <t>III- Çalıştıkları firmanın Ulusal ve Uluslar arası alanda geçerli uyum klavuzlarına</t>
  </si>
  <si>
    <t>Aşağıdakilerden hangisi ilaç firmalarının bağlı olduğu kuruluşlar arasında değildir?</t>
  </si>
  <si>
    <t>a. Reçeteli ilaçların bedelinin önemli bir kısmı, Türkiye de SGK tarafından karşılanır</t>
  </si>
  <si>
    <t>a. I- II-III</t>
  </si>
  <si>
    <t>a. Araştırmacı ilaç firmaları derneği (AİFD)</t>
  </si>
  <si>
    <t>a. Çıkar çatışması algısının oluşması için bir menfaat sağlanması gerekli değildir</t>
  </si>
  <si>
    <t>b. Reçeteli ilaçların fiyatları üretici tarafından belirlenmektedir</t>
  </si>
  <si>
    <t>b. Sağlık Ürünleri Derneği (SÜRDER)</t>
  </si>
  <si>
    <t>b. Rüşvet tanımı için “menfaat sağlama” gerekir</t>
  </si>
  <si>
    <t>d. Her hekim her ilacı reçeteleyemez</t>
  </si>
  <si>
    <t>d. İlaç Endüstrisi İşverenler Sendikası (İEİS)</t>
  </si>
  <si>
    <t>d. Çıkar çatışması kavramının tanımı, rüşvet tanımından daha geniş kapsamlıdır</t>
  </si>
  <si>
    <t>e. Reçeteli ilaçların fiyatları geri ödeme kapsamında olduğundan devlet kontrolü altındadır</t>
  </si>
  <si>
    <t>e. Türkiye İlaç Sanayi Derneği (TİSD)</t>
  </si>
  <si>
    <t>e. Çıkar çatışmasının oluşması için karşı tarafın kamu görevlisi olması koşulu aranmaz</t>
  </si>
  <si>
    <t>c. Hangi ürünün kullanılacağına karar veren ve sunan ayrı kişilerdir</t>
  </si>
  <si>
    <t>c. I-II</t>
  </si>
  <si>
    <t>c. Türkiye Sanayici ve İşadamları Derneği (TÜSİAD)</t>
  </si>
  <si>
    <t>c. Satış ve Tanıtım Elemanı</t>
  </si>
  <si>
    <t>c. Kamu görevlileri, çıkar çatışmasında şahsi sorumluluğa sahip değildir</t>
  </si>
  <si>
    <t>a. Kanal</t>
  </si>
  <si>
    <t>Aşağıdakilerden hangisi iletişimin temel öğelerinden biri değildir?</t>
  </si>
  <si>
    <t>a. Kaynak</t>
  </si>
  <si>
    <t>b. Kanal</t>
  </si>
  <si>
    <t>d. İleti-Mesaj</t>
  </si>
  <si>
    <t>e. Alıcı</t>
  </si>
  <si>
    <t>Aşağıdakilerden hangisi iletişimin temel öğelerinden biridir?</t>
  </si>
  <si>
    <t>a. Alımlama</t>
  </si>
  <si>
    <t>b. Yorumlama</t>
  </si>
  <si>
    <t>c. Algı</t>
  </si>
  <si>
    <t>d. İletişimsizlik</t>
  </si>
  <si>
    <t>Aşağıdaki şıklardan hangisinde iletişimin temel öğeleri bir arada verilmiştir?</t>
  </si>
  <si>
    <t>a. mesaj-alıcı-kaynak-yorumlama-iletişi</t>
  </si>
  <si>
    <t>b. Kaynak-alıcı-iletişi-gösterge-kanal</t>
  </si>
  <si>
    <t>d. Gösterge-kaynak-geribildirim-algı-kanal</t>
  </si>
  <si>
    <t>e. Yorumlama-kaynak-alıcı-geribildirim</t>
  </si>
  <si>
    <t>"İletinin kodlanmasına" ilişkin bilgilerden hangisi yanlıştır?</t>
  </si>
  <si>
    <t>a. Belirli niyet ya da duygu, değişik kodlarla ifade edilebilir</t>
  </si>
  <si>
    <t>b. Dil bir koddur</t>
  </si>
  <si>
    <t>c. Kaynak, mesajını bir iletişim kanalıyla gönderilebilecek biçimde kodlar</t>
  </si>
  <si>
    <t>d. Yüz ifadeleri, söyleyiş tarzı, el ve kolların hareketleri de iletişimde kullanılan kodlardır</t>
  </si>
  <si>
    <t>"İletişimi başlatır, mesajları seçer, mesajın verilme zamanını belirler" Burada iletişimin hangi temel öğesinden söz edilmektedir?</t>
  </si>
  <si>
    <t>d. Mesaj</t>
  </si>
  <si>
    <t>Mesajın işaret haline dönüşmesinde kullanılan simgeler ve bunlar arasındaki ilişkileri düzenleyen kurallara ne denir?</t>
  </si>
  <si>
    <t>c. Mesaj</t>
  </si>
  <si>
    <t>e. Kanal</t>
  </si>
  <si>
    <t>Aşağıdakilerden hangisi bir kod değildir?</t>
  </si>
  <si>
    <t>a. Ses Tonu</t>
  </si>
  <si>
    <t>b. Yüz ifadeleri</t>
  </si>
  <si>
    <t>d. Resimler</t>
  </si>
  <si>
    <t>e. Kelimeler</t>
  </si>
  <si>
    <t>c. Empati</t>
  </si>
  <si>
    <t>e. Geribildirim</t>
  </si>
  <si>
    <t>c. Mesaj-kaynak-alıcı-kanal-geribildirim</t>
  </si>
  <si>
    <t>e. Bir insanın gözünü istemsiz olarak kırpması koddur.</t>
  </si>
  <si>
    <t>b. Kaynak</t>
  </si>
  <si>
    <t>c. Geri bildirim</t>
  </si>
  <si>
    <t>c. Refleks</t>
  </si>
  <si>
    <t>d. Kod</t>
  </si>
  <si>
    <t>Aşağıdakilerden hangisi geri bildirim öğesini kullanarak, dikkatli bir şekilde dinlemedir?</t>
  </si>
  <si>
    <t>a. Saplanarak Dinleme</t>
  </si>
  <si>
    <t>b. Savunucu Dinleme</t>
  </si>
  <si>
    <t>c. Görünüşte Dinleme</t>
  </si>
  <si>
    <t>e. Seçerek Dinleme</t>
  </si>
  <si>
    <t xml:space="preserve">Aşağıdakilerden hangisi aktif dinlemenin daha yararlı oluşunun nedenlerinden değildir? </t>
  </si>
  <si>
    <t xml:space="preserve">I) Dinleyen, konuşanı anlamak amacıyla bütün dikkatiyle dinler ve bunu göstermesi ona büyük güven sağlar </t>
  </si>
  <si>
    <t xml:space="preserve">II) Kişinin kendisini konuşmacıyla kıyaslamasını sağlar </t>
  </si>
  <si>
    <t xml:space="preserve">III) Örtük anlamları ortaya çıkarmak için olanak sağlar </t>
  </si>
  <si>
    <t>IV)Karşınızdaki kişiyi iyi tanımaya imkan verir</t>
  </si>
  <si>
    <t>b. II-III-IV</t>
  </si>
  <si>
    <t>c. I-II-III</t>
  </si>
  <si>
    <t>d. I-II-IV</t>
  </si>
  <si>
    <t>e. Yalnızca I</t>
  </si>
  <si>
    <t>Günlük hayatta dinlerken çok sayıda engel kullanırız. Aşağıdakilerden hangisi bu engellerlerden biri değildir?</t>
  </si>
  <si>
    <t>a. Akıl Okuma</t>
  </si>
  <si>
    <t>b. Ağız Kavgası Yapma</t>
  </si>
  <si>
    <t>c. Haklı Çıkma</t>
  </si>
  <si>
    <t>e. Konuyu Değiştirme</t>
  </si>
  <si>
    <t>a. Aktif Dinleme</t>
  </si>
  <si>
    <t>c. Seçerek dinleme</t>
  </si>
  <si>
    <t>d. Görünüşte dinleme</t>
  </si>
  <si>
    <t>e. Saplanmış Dinleme</t>
  </si>
  <si>
    <t>Aşağıdakilerden hangisi iyi bir dinleyici olabilmek için dikkat edilmesi gereken noktalardan biri değildir?</t>
  </si>
  <si>
    <t>a. Not almak</t>
  </si>
  <si>
    <t>b. Yargılamaktan kaçınmak</t>
  </si>
  <si>
    <t>d. Karşı çıkmak yerine anlamak için dinlemek</t>
  </si>
  <si>
    <t>e. İlgi duyduğunu göstermek</t>
  </si>
  <si>
    <t>b. Savunucu dinleme</t>
  </si>
  <si>
    <t>d. Aktif Dinleme</t>
  </si>
  <si>
    <t>a. Yalnızca II</t>
  </si>
  <si>
    <t>d. Takdir Etme</t>
  </si>
  <si>
    <t>c. Konuşmacının sözünü kesmek</t>
  </si>
  <si>
    <t>Aşağıdaki numaralanmış cümlelerden hangisinde bilgi yanlışlığı vardır?</t>
  </si>
  <si>
    <t>b. Savunma özelliği arttıkça, iletişimdeki verim düşer</t>
  </si>
  <si>
    <t>c. Savunucu kişi, hem bireysel hem toplumsal boyutta, başkalarına karşı yabancılaşan kişidir</t>
  </si>
  <si>
    <t>d. Bireyin güvenliği ve kendisi hakkındaki beğenisi tehdit edildiği zaman, savunucu davranış artar</t>
  </si>
  <si>
    <t>e. Tehdit edici kişilerle kurulan iletişimde savunuculuk kendini daha sık gösterir</t>
  </si>
  <si>
    <t>a. Sempati-İlgi</t>
  </si>
  <si>
    <t>b. Empati-İletişi</t>
  </si>
  <si>
    <t>d. Sempati-Empati</t>
  </si>
  <si>
    <t>e. Sempati-İletişi</t>
  </si>
  <si>
    <t>a. Konuşma</t>
  </si>
  <si>
    <t>b. Dinleme</t>
  </si>
  <si>
    <t>d. Sağduyu</t>
  </si>
  <si>
    <t>e. Sempati</t>
  </si>
  <si>
    <t>Aşağıdakilerden hangisi çatışma durumunda kişilerin başvurduğu veya başvurmak zorunda kaldığı çözüm yollarından biri değildir?</t>
  </si>
  <si>
    <t>a. Çaresizlik nedeniyle boyun eğme</t>
  </si>
  <si>
    <t>b. Mümkünse çatışmadan kaçınma</t>
  </si>
  <si>
    <t>c. Rekabete girme</t>
  </si>
  <si>
    <t>d. Uzlaşmaya gitme</t>
  </si>
  <si>
    <t>a. İletişimdeki savunuculuk kendini sadece sözlü iletişimde gösterir</t>
  </si>
  <si>
    <t>c. Empati-Sempati</t>
  </si>
  <si>
    <t>c-. Empati</t>
  </si>
  <si>
    <t>e. Sorun yokmuş gibi davranma</t>
  </si>
  <si>
    <t>Bakış, bedensel temas, mekân kullanımı gibi çeşitli araçlar kullanılarak gerçekleştirilen iletişime ne ad verilir?</t>
  </si>
  <si>
    <t>e. Bedelsiz numuneler</t>
  </si>
  <si>
    <t>d. Hasta eğitimine yönelik programlar ve materyaller</t>
  </si>
  <si>
    <t>c. Ürün logosu ve kısa ürün bilgisini içeren, hekimin kişisel kullanımına sunulan demirbaş malzeme</t>
  </si>
  <si>
    <t>b. Ürün hakkında bilgi içeren flash bellek ve CD/DVD gibi depolama araçları ile sunulan görsel/işitsel malzemeler</t>
  </si>
  <si>
    <t>a. Ürün hakkında bilgi içeren kitap, broşür gibi basılı materyal</t>
  </si>
  <si>
    <t>e. Sadece bir hakkını yurtdışında yapılan toplantılarda kullanabilir</t>
  </si>
  <si>
    <t>d. Sağlık meslek mensubu aynı yıl içerisinde 2’si yurtdışı olmak üzere toplam 5 kez bu destekten yararlanabilir</t>
  </si>
  <si>
    <t>c. Sağlık meslek mensuplarının konuşmacı veya bildiriyi sunan araştırmacı olarak katılım sağladıkları toplantılar bu kapsamda değildir.</t>
  </si>
  <si>
    <t>b. Sadece iki tanesini aynı ruhsat/izin sahibi sağlayabilir</t>
  </si>
  <si>
    <t>a. Sağlık meslek mensubu aynı yıl içerisinde toplam üç kez bu destekten yararlanabilir</t>
  </si>
  <si>
    <t>e. Bu etkinlik, dengeli ve adil mi? Rakip firma (başkası) yapsa, rahatsız olur muyduk?</t>
  </si>
  <si>
    <t>d. Firmamız ve davetlilerimiz, bu etkinliğin tüm ayrıntıları kamuoyunca duyulsa, rahatsız olur mu?</t>
  </si>
  <si>
    <t>c. "Algılanacak gerçek", "objektif gerçek" ile örtüşüyor mu?</t>
  </si>
  <si>
    <t>b. Bu etkinlik kanun, kural ve geleneklere uygun mu?</t>
  </si>
  <si>
    <t>a. Bu yapacağım davranış beni pazar payında ve pazar payı artışında en üst seviyeye çıkarır mı?</t>
  </si>
  <si>
    <t>Aşağıdakilerden hangisi/hangileri doğrudur?</t>
  </si>
  <si>
    <t>e. Spesifik bir beşerî tıbbi ürün hakkında reçete yazımını teşvik edici olmamak</t>
  </si>
  <si>
    <t>d. İlgili Yönetmelik kapsamındaki ürünlerin ihale kararlarını etkilememek</t>
  </si>
  <si>
    <t>c. Araştırma, eğitim, sağlık ve hasta bakımını iyileştirmek amaçlarından birini taşımak</t>
  </si>
  <si>
    <t>b. Bağış yapacakları kurum, kuruluş veya aile sağlığı merkezinin bağlı olduğu idareden önceden izin almak</t>
  </si>
  <si>
    <t>a. Sadece bir bireyin kullanımına yönelik olmak</t>
  </si>
  <si>
    <t>e. Toplantılar ve benzeri etkinlikler ile yapılacak faaliyetler</t>
  </si>
  <si>
    <t>d. Bilimsel/eğitsel aktiviteler</t>
  </si>
  <si>
    <t>c. Hekime verilecek hediyeler</t>
  </si>
  <si>
    <t>b. Tıbbi ve mesleki kitap ve dergilere verilecek ilanlar</t>
  </si>
  <si>
    <t>a. Doğrudan postalama, basın veya diğer iletişim araçları yoluyla yapılacak duyurular</t>
  </si>
  <si>
    <t>Aşağıdakilerden hangisi/hangileri Rekabet Hukukunun, rekabeti bozucu davranışların gerçekleşebileceği şekiller arasındadır?</t>
  </si>
  <si>
    <t>e. Psikotrop ve narkotik maddeleri içeren ürünler</t>
  </si>
  <si>
    <t>d. Kronik hastalık ürünleri</t>
  </si>
  <si>
    <t>c. Enteral beslenme ürünleri</t>
  </si>
  <si>
    <t>b. Akut hastalık ürünleri</t>
  </si>
  <si>
    <t>a. Oral yolla kullanılan ürünler</t>
  </si>
  <si>
    <t>e. I, II ve III</t>
  </si>
  <si>
    <t>e. Bakanlığın izniyle ve aşılama, salgın hastalıklarla mücadele gibi durumlarda</t>
  </si>
  <si>
    <t>d. Ürünün Kullanma Talimatı kapsamında olmak koşulu ile</t>
  </si>
  <si>
    <t>c. Hekimin gözetiminde, hekimle beraber olmak koşulu ile</t>
  </si>
  <si>
    <t>b. Hiçbir durumda halka doğrudan tanıtım yapılamaz</t>
  </si>
  <si>
    <t>a. Ürünün KÜB bilgisi dahilinde kalmak koşulu ile</t>
  </si>
  <si>
    <t>Aşağıdaki durumların hangisinde halka ilaç adı verilerek tanıtım yapılabilir?</t>
  </si>
  <si>
    <t>Aşağıdaki koşullardan hangisi/hangileri ürün tanıtımı için gereklidir?</t>
  </si>
  <si>
    <t>e. Diş hekiminin ürünün yan etkileri konusunda bilgilendirilmesi</t>
  </si>
  <si>
    <t>d. Hekimin KÜB kapsamında bilgilendirilmesi</t>
  </si>
  <si>
    <t>c. Doğru hastaya doğru zamanda doğru ilacın ulaşabilmesi için akıl ilaç ilkelerine bağlı davranışlar sergilenmesi</t>
  </si>
  <si>
    <t>b. Eczacının bir ürünün bilimsel verileri çerçevesinde bilgilendirilmesi</t>
  </si>
  <si>
    <t>a. Eczacı kalfasının ürünün tercih edilmesi konusunda bilgilendirilmesi</t>
  </si>
  <si>
    <t>e. I, III</t>
  </si>
  <si>
    <t>e. Menfaat</t>
  </si>
  <si>
    <t>d. Çıkar çatışması</t>
  </si>
  <si>
    <t>b. Zimmet</t>
  </si>
  <si>
    <t>a. Rüşvet</t>
  </si>
  <si>
    <t>e. I, II</t>
  </si>
  <si>
    <t>c. I, III</t>
  </si>
  <si>
    <t>e. Tanıtım amacına yönelik, herkese dağıtılan ve sembolik değeri bulunan reklam ve el sanatları ürünleri</t>
  </si>
  <si>
    <t>d. Finans kurumlarından piyasa koşullarına göre alınan krediler</t>
  </si>
  <si>
    <t>c. Hizmetten yararlananların vereceği her türlü eşya, giysi, takı veya gıda türü hediyeler</t>
  </si>
  <si>
    <t>b. Kitap, dergi, makale, kaset, takvim, CD veya buna benzer nitelikte olanlar</t>
  </si>
  <si>
    <t>a. Halka açık yarışmalarda, kampanyalarda veya etkinliklerde kazanılan ödül veya hediyeler</t>
  </si>
  <si>
    <t>Aşağıdakilerden hangisi hediye alma yasağı kapsamı dışındadır?</t>
  </si>
  <si>
    <t>d. II, III, IV</t>
  </si>
  <si>
    <t>b. I, II, III, IV</t>
  </si>
  <si>
    <t>IV. Kamu Etik Yönetmeliği</t>
  </si>
  <si>
    <t xml:space="preserve">III. Reklam mevzuatı </t>
  </si>
  <si>
    <t xml:space="preserve">II. 6102 sayılı yeni Türk Ticaret Kanunu’nun ilgili hükümleri </t>
  </si>
  <si>
    <t xml:space="preserve">I. 4857 sayılı İş Kanunu’nun çalışanlara yönelik hükümleri, </t>
  </si>
  <si>
    <t>e. Mümessil</t>
  </si>
  <si>
    <t>d. Satış ve Tanıtım Sorumlusu</t>
  </si>
  <si>
    <t>b. Tıbbi Ürün Satış Sorumlusu</t>
  </si>
  <si>
    <t>a. Ürün Tanıtım Elemanı</t>
  </si>
  <si>
    <t>Aşağıdakilerden hangisi tanıtım yönetmeliğine göre tanıtımdan sorumlu kişilere verilen isimi açık olarak yazılmış halidir?</t>
  </si>
  <si>
    <t>e. Ürüne karar verici ürünün satıcısı değildir</t>
  </si>
  <si>
    <t>d. Reçeteli ürün fiyatlandırmaları çoğu zaman devlet kontrolü altındadır</t>
  </si>
  <si>
    <t>c. Hangi ürünü kullanacağına tüketici karar vermez</t>
  </si>
  <si>
    <t>b. Her isteyen tüketici her ürüne istediği biçimde ulaşabilir.</t>
  </si>
  <si>
    <t>a. Her karar verici her ürüne karar veremez</t>
  </si>
  <si>
    <t>Aşağıdakilerden hangisi sağlık sektörünü diğer sektörlerden ayıran özelliklerden değildir?</t>
  </si>
  <si>
    <t>d. I, II</t>
  </si>
  <si>
    <t>a. I, II, III</t>
  </si>
  <si>
    <t>d. III</t>
  </si>
  <si>
    <t>a. III, V</t>
  </si>
  <si>
    <t>V. Özel hastane güvenlik görevlisi</t>
  </si>
  <si>
    <t xml:space="preserve">IV. Özel hastane ve kliniklerde çalışan hekimler </t>
  </si>
  <si>
    <t xml:space="preserve">III. Devlet hastanesinde çalışan hekim </t>
  </si>
  <si>
    <t>II. Özel muayenehanede çalışan hekim</t>
  </si>
  <si>
    <t xml:space="preserve">I. Eczacı </t>
  </si>
  <si>
    <t xml:space="preserve">Aşağıdakilerden hangisi Tanıtım Yönetmeliği ve Endüstri Tanıtım İlkeleri açısından, "kamu görevlisi" olarak kabul edilmektedir? </t>
  </si>
  <si>
    <t>c. II, III</t>
  </si>
  <si>
    <t xml:space="preserve">II- Tanıttığı ürünü çok iyi bilmek ve doğru bilgi vermek zorundadır </t>
  </si>
  <si>
    <t xml:space="preserve">I- Çok daha fazla sorumluluk taşırlar </t>
  </si>
  <si>
    <t xml:space="preserve">Aşağıdakilerden hangisi/hangileri ilaç ve medikal ürün sektörlerinde çalışan bir tanıtım elemanın diğer sektörlerden ayıran özelliklerdendir? </t>
  </si>
  <si>
    <t>e. Karşı tarafın kamu görevlisi olması koşuluna</t>
  </si>
  <si>
    <t>d. Hatırlatıcı tanıtım malzemeleri dağıtımına</t>
  </si>
  <si>
    <t>c. İlaç numunesi dağıtımına</t>
  </si>
  <si>
    <t>b. Eczacı- Ürün tanıtım elemanının temaslarına</t>
  </si>
  <si>
    <t>a. Hekim- Ürün tanıtım elemanının temaslarına</t>
  </si>
  <si>
    <t>a. Kanun</t>
  </si>
  <si>
    <t>c. Yönetmelik</t>
  </si>
  <si>
    <t>d. Yönergeler/Talimatlar</t>
  </si>
  <si>
    <t>d. Değer</t>
  </si>
  <si>
    <t>Aşağıdakilerden hangisi belli bir grup ya da ülke içindeki insanların nasıl davranmaları gerektiğinin gösteren yazılı kurallardır?</t>
  </si>
  <si>
    <t xml:space="preserve">a. Anayasa </t>
  </si>
  <si>
    <t xml:space="preserve">b. Kanun </t>
  </si>
  <si>
    <t xml:space="preserve">c. Yönergeler/Talimatlar </t>
  </si>
  <si>
    <t xml:space="preserve">d. Yönetmelik </t>
  </si>
  <si>
    <t xml:space="preserve">e. Tüzük </t>
  </si>
  <si>
    <t>a. I, II, III ve IV</t>
  </si>
  <si>
    <t>e. Slayt ve video show</t>
  </si>
  <si>
    <t>d. Doz kartları</t>
  </si>
  <si>
    <t>c. Hastalar İçin El Broşürü</t>
  </si>
  <si>
    <t>b. Tablet PC (ile ürün çalışma)</t>
  </si>
  <si>
    <t>a. Flash bellek ve CD/DVD</t>
  </si>
  <si>
    <t>e. Ortalama yaşam süresinde oluşan azalma</t>
  </si>
  <si>
    <t>d. Sağlık hizmetlerine erişimdeki artış</t>
  </si>
  <si>
    <t>c. Hastalık paternlerindeki değişim</t>
  </si>
  <si>
    <t>b. Küreselleşme</t>
  </si>
  <si>
    <t>a. Demografik değişim</t>
  </si>
  <si>
    <t>Aşağıdakilerden hangisi dünyada ilaç sektörünün büyümesinde rol oynamaz?</t>
  </si>
  <si>
    <t>Greyfurt suyu bazı ilaçlar ile birlikte kullanıldığında etkilerinin şiddetlenmesine neden olabilir. Bu etkinin nedeni aşağıdakilerden hangisidir.</t>
  </si>
  <si>
    <t>a. İlaç tedavi masrafları</t>
  </si>
  <si>
    <t>Aşağıdaki ilaçlardan hangisi bazı peynir türleri ile birlikte hipertansif krize neden olabilir?</t>
  </si>
  <si>
    <t>e. Hiçbiri</t>
  </si>
  <si>
    <t>d. I, II, III ve IV</t>
  </si>
  <si>
    <t>Süt ürünleriyle birlikte kullanıldığında absorpsiyonu azalan ve dişlerde diskolorasyona neden olan ilaç grubu aşağıdakilerden hangisidir?</t>
  </si>
  <si>
    <t>e. İyi Klinik Uygulamalar</t>
  </si>
  <si>
    <t>d. İyi İmalat Uygulamaları</t>
  </si>
  <si>
    <t>b. İyi Laboratuvar Uygulamaları</t>
  </si>
  <si>
    <t>c. Belirli bir hastanenin formülerinde bulunması gereken ilaçlar nelerdir?</t>
  </si>
  <si>
    <t>b. Belirli bir hastalık için hastaneye yatan hastanın toplam maliyeti ne kadardır?</t>
  </si>
  <si>
    <t>Farmakoekonomik analiz ile aşağıdaki sorulardan hangisi yanıtlanamaz?</t>
  </si>
  <si>
    <t>Aşağıdakilerden yanlış olanı işaretleyiniz.</t>
  </si>
  <si>
    <t>d. Varfarin</t>
  </si>
  <si>
    <t>c. Oral kontraseptifler</t>
  </si>
  <si>
    <t>a. İnsülin</t>
  </si>
  <si>
    <t>K vitamininden zengin besinler aşağıdaki ilaçlardan hangisinin kanı sulandırıcı etkilerinin azalmasına neden olur?</t>
  </si>
  <si>
    <t>Aşağıdakilerden hangisi bir sıvı ilaç şeklidir?</t>
  </si>
  <si>
    <t>b. Hastalık maliyeti analizi</t>
  </si>
  <si>
    <t>a. Maliyet-yarar analizi</t>
  </si>
  <si>
    <t>e. Dermokozmetikler</t>
  </si>
  <si>
    <t>b. Merhemler</t>
  </si>
  <si>
    <t>d. En basit tanım olarak ilaçları inceleyen bilim dalıdır.</t>
  </si>
  <si>
    <t>Farmakoloji için aşağıdaki ifadelerden doğru olanı işaretleyiniz.</t>
  </si>
  <si>
    <t>d. Vitamin ve mineral destekleri</t>
  </si>
  <si>
    <t>Aşağıdakilerden hangisi OTC ilaç kapsamına girmez?</t>
  </si>
  <si>
    <t>Aşağıdakilerden hangisi Dünya Sağlık Örgütü (DSÖ) tarafından yönetilen ilaç sınıflama sistemidir?</t>
  </si>
  <si>
    <t>Aşağıdakilerden hangisi farmakokinetik etkileşmeyi tanımlamaktadır?</t>
  </si>
  <si>
    <t>c. Hastalıkların ilaç dışı tedavisidir.</t>
  </si>
  <si>
    <t>Farmakoterapi için doğru olan seçeneği işaretleyiniz.</t>
  </si>
  <si>
    <t>d. Mide ortamına dayanıklı ve içeriğini ince bağırsakta verecek şekilde hazırlanmış tablettir.</t>
  </si>
  <si>
    <t>Enterik tablet nedir?</t>
  </si>
  <si>
    <t>Aşağıdakilerden hangisi klinik farmakolojinin ilgi alanına girmez?</t>
  </si>
  <si>
    <t>e. Farmakoekonomi</t>
  </si>
  <si>
    <t>Aşağıdakilerden hangisi farmakolojinin alt dallarından biri değildir?</t>
  </si>
  <si>
    <t>e. Reçetesiz satılan tıbbi ilaç preparatıdır.</t>
  </si>
  <si>
    <t>b. Doktorun reçetesine yazdığı formüle göre eczacı tarafından eczanede hazırlanan ilaç preparatıdır.</t>
  </si>
  <si>
    <t>a. Kozmetik amaçla kullanılan tıbbi ilaç preparatıdır.</t>
  </si>
  <si>
    <t>Tıbbi müstahzar nedir?</t>
  </si>
  <si>
    <t>e. İyi Dağıtım Uygulamaları</t>
  </si>
  <si>
    <t>b. İmmünofarmakoloji</t>
  </si>
  <si>
    <t>a. Nörofarmakoloji</t>
  </si>
  <si>
    <t>Aşağıdakilerden hangisi farmakolojinin bir alt dalı değildir?</t>
  </si>
  <si>
    <t>İlaç veya beşeri tıbbi ürün nedir?</t>
  </si>
  <si>
    <t>e. İlaçların lokal veya sistemik etki sağlamak için solunumla akciğerlere uygulanmasıdır.</t>
  </si>
  <si>
    <t>d. Lokal veya sistemik etki sağlamak için rektuma ilaç uygulanmasıdır.</t>
  </si>
  <si>
    <t>c. Göz ve göz kapaklarına ilaç uygulanmasıdır.</t>
  </si>
  <si>
    <t>Transdermal ilaç uygulaması için doğru olan seçeneği işaretleyiniz.</t>
  </si>
  <si>
    <t>e. Proton pompası inhibitörlerinin mide pH’sini artırarak, ketokonazolün absorpsiyonunu azaltması.</t>
  </si>
  <si>
    <t>c. Hipertansiyon tedavisinde kullanılan beta blokörlerin astım tedavisinde kullanılan beta adrenerjik agonistlerin etkilerini azaltması.</t>
  </si>
  <si>
    <t>b. Damarları büzen bir ajan olan fenilefrin ile damarları gevşeten ajanlar olan nitratların birlikte kullanılması.</t>
  </si>
  <si>
    <t>Aşağıdakilerden hangisi farmakolojik antagonizmaya örnek olarak verilebilir?</t>
  </si>
  <si>
    <t>Konjonktiva üzerine uygulama ne demektir?</t>
  </si>
  <si>
    <t>e. Hastaya, ilaçların kullanılma amaçları ve etkileri hakkında bilgi verilmesinden kaçınılmalıdır.</t>
  </si>
  <si>
    <t>b. Mevcut tüm hastalıkların listesi oluşturulmalıdır.</t>
  </si>
  <si>
    <t>İlaç etkileşmelerinin önlenmesiyle ilgili olarak aşağıdakilerden hangisi yanlıştır?</t>
  </si>
  <si>
    <t>e. Genetik faktörler</t>
  </si>
  <si>
    <t>b. Tedavide yararlı biyolojik etkinliği olan ve bu özelliği nedeniyle tıbbi amaçlarla ilaç olarak kullanılan maddedir.</t>
  </si>
  <si>
    <t>İlaç nedir?</t>
  </si>
  <si>
    <t>OTC ilaç ne demektir?</t>
  </si>
  <si>
    <t>a. Kalp</t>
  </si>
  <si>
    <t>e. Türkiye'de özel bir kontrole tabi olmayan beşeri ilaç müstahzarları beyaz reçeteye yazılır.</t>
  </si>
  <si>
    <t>Aşağıdaki seçeneklerden yanlış olanı işaretleyiniz.</t>
  </si>
  <si>
    <t>d. Maliyet-etkinlik analizi</t>
  </si>
  <si>
    <t>b. Maliyet-minimizasyon analizi</t>
  </si>
  <si>
    <t>Etkin madde için doğru olan seçeneği işaretleyiniz.</t>
  </si>
  <si>
    <t>e. Hayvansal kaynaklı ürünler</t>
  </si>
  <si>
    <t>a. Bitkiler</t>
  </si>
  <si>
    <t>Aşağıdakilerden hangisi doğal ilaç kaynakları arasında yer almaz?</t>
  </si>
  <si>
    <t>e. Yanlız II</t>
  </si>
  <si>
    <t>d. Yanlız I</t>
  </si>
  <si>
    <t>İlaç hammaddeleri hangi kaynaklardan sağlanır?</t>
  </si>
  <si>
    <t>c. Yanlız I</t>
  </si>
  <si>
    <t>Aşağıdaki ifadelerden doğru olanları içeren seçeneği işaretleyiniz.</t>
  </si>
  <si>
    <t>Farmakoloji nedir?</t>
  </si>
  <si>
    <t>e. Vitamin destekleri ilaçların etkilerinde değişmeye neden olmaz.</t>
  </si>
  <si>
    <t>c. Aynı etkiye sahip ilaçların birlikte kullanılması ilaç etkileşmelerine neden olmaz.</t>
  </si>
  <si>
    <t>a. Bazı ilaçlar eş zamanlı uygulanmadıklarında bile birbirlerinin etkilerini değiştirebilirler.</t>
  </si>
  <si>
    <t>Aşağıdaki ifadelerden doğru olanı seçiniz.</t>
  </si>
  <si>
    <t>Enteral beslenme ürünleri için doğru olan seçeneği işaretleyiniz.</t>
  </si>
  <si>
    <t xml:space="preserve"> e. Bilimsel ve Teknik Değerlendirme Dairesi</t>
  </si>
  <si>
    <t xml:space="preserve"> d. İlaç, Biyolojik ve Tıbbi Ürünler Koordinasyon Dairesi</t>
  </si>
  <si>
    <t xml:space="preserve"> c. Kalite Kontrol Dairesi</t>
  </si>
  <si>
    <t xml:space="preserve"> b. Risk Yönetimi Dairesi</t>
  </si>
  <si>
    <t xml:space="preserve"> a. Klinik İlaç Araştirmalar Dairesi</t>
  </si>
  <si>
    <t>Türkiye Farmakovijilans Merkezi, Türkiye İlaç ve Tıbbi Cihaz Kurumunda hangi Daire Başkanlığı altında çalışmalarını sürdürmektedir?</t>
  </si>
  <si>
    <t xml:space="preserve"> e. I ve II</t>
  </si>
  <si>
    <t xml:space="preserve"> d. I, II ve III</t>
  </si>
  <si>
    <t xml:space="preserve"> e. Advers olayla ilgili sağlık personeline ulaşmak- Firmasındaki Bilim Servisine kısa sürede bildirmek- Advers Etki Bildirim Formunu doldurmak</t>
  </si>
  <si>
    <t xml:space="preserve"> d. Advers Etki Bildirim Formunu almak- Firmasındaki Bilim Servisine kısa sürede bildirmek-Advers olayla ilgili sağlık personelinden detaylı bilgiye ulaşmak</t>
  </si>
  <si>
    <t xml:space="preserve"> c. Firmasındaki Bilim Servisine bildirmek- Advers olayla ilgili sağlık personeline ulaşmak- Advers Etki Bildirim Formuna ulaşmak</t>
  </si>
  <si>
    <t xml:space="preserve"> b. Advers olayla ilgili hastaya ulaşmak- Advers Etki Bildirim Formunu doldurmak-Firmasındaki Bilim Servisine kısa sürede bildirmek</t>
  </si>
  <si>
    <t xml:space="preserve"> a. Advers olayla ilgili sağlık personeline ulaşmak- Advers Etki Bildirim Formunu almak- Firmasındaki Bilim Servisine kısa sürede bildirmek</t>
  </si>
  <si>
    <t xml:space="preserve"> e. Sorumlu olduğu beşeri tıbbi ürünlerin ilgili olduğu hastalıklardaki teşhis yöntemleri</t>
  </si>
  <si>
    <t xml:space="preserve"> d. Farmakovijilans etkinliklerinin bir ortak sorumluluk olduğu</t>
  </si>
  <si>
    <t>c. Sorumlu olduğu beşeri tıbbi ürünlerin, güvenliği ile ilgili konularda, sağlık mesleği mensuplarına duyurulması konularında yükümlü oldukları</t>
  </si>
  <si>
    <t xml:space="preserve"> b. Sağlık otoritelerinin istemlerine uygun olarak çalışılmasının gerekliliği</t>
  </si>
  <si>
    <t xml:space="preserve"> a. Hasta ve halk sağlığının korunması</t>
  </si>
  <si>
    <t>Aşağıdakilerden hangisi ÜTE’nin farmakovijilansla ilgili olarak bilmesi gerekenler arasında değildir?</t>
  </si>
  <si>
    <t xml:space="preserve"> e. İlaç firması</t>
  </si>
  <si>
    <t xml:space="preserve"> d. Sağlık Bakanlığı</t>
  </si>
  <si>
    <t xml:space="preserve"> c. Hekim</t>
  </si>
  <si>
    <t xml:space="preserve"> b. TÜFAM</t>
  </si>
  <si>
    <t xml:space="preserve"> a. Eczacı</t>
  </si>
  <si>
    <t>İlacın güvenliliğini garanti etmek ilk olarak aşağıdakilerden hangisine aittir?</t>
  </si>
  <si>
    <t xml:space="preserve"> e. İlaç güvenliğini sürekli izleyen firma, bu konudaki değişimleri ilacın prospektüsüne hemen yansıtmalıdır.</t>
  </si>
  <si>
    <t xml:space="preserve"> d. İlaç firmaları, ruhsatlandırma öncesi güvenlik çalışmalarını tamamlamış olmalıdır.</t>
  </si>
  <si>
    <t xml:space="preserve"> c. İlaç firmaları, daha önceden tanımlanmamış riskleri ortaya çıkarmak için özgül klinik araştırmalar yapabilirler.</t>
  </si>
  <si>
    <t xml:space="preserve"> b. İlaç firmaları, pazarlama koşulları altında tıbbi ürünün güvenliğini doğrulamalıdır.</t>
  </si>
  <si>
    <t xml:space="preserve"> a. İlaç firmasının hukuki ve etik açılardan advers olay bilgilerini toplama ve analiz etme sorumluluğu bulunmaktadır.</t>
  </si>
  <si>
    <t>İlaç firmalarının sorumlulukları ile ilgili olarak aşağıdaki ifadelerden hangisi yanlıştır?</t>
  </si>
  <si>
    <t xml:space="preserve"> e. Güncel güvenlik verilerini içerir.</t>
  </si>
  <si>
    <t>d. Bu raporun sonunda ilacın yarar-risk oranı değerlendirilmesi yapılır.</t>
  </si>
  <si>
    <t xml:space="preserve"> c. Spontan advers etki bildirimlerini içerir.</t>
  </si>
  <si>
    <t xml:space="preserve"> b. Preklinik çalışmalar dışındaki tüm klinik çalışmalarla ilgili bilgileri içerir</t>
  </si>
  <si>
    <t xml:space="preserve"> a. İlacın dünyadaki ruhsatlandırma durumu ve bu konudaki değişiklikleri içerir.</t>
  </si>
  <si>
    <t>Aşağıdakilerden hangisi Periyodik Güvenlik Güncelleme Raporu ile ilgili olarak yanlıştır?</t>
  </si>
  <si>
    <t xml:space="preserve"> e. İstanbul</t>
  </si>
  <si>
    <t xml:space="preserve"> d. TÜFAM</t>
  </si>
  <si>
    <t xml:space="preserve"> c. Uppsala</t>
  </si>
  <si>
    <t xml:space="preserve"> b. Cenevre</t>
  </si>
  <si>
    <t xml:space="preserve"> a. Lozan</t>
  </si>
  <si>
    <t>DSÖ Uluslararası İlaç İzleme Programının merkezi neresidir?</t>
  </si>
  <si>
    <t xml:space="preserve"> e. Farmakovijilans hasta ve halk sağlığı ile doğrudan ilgilidir.</t>
  </si>
  <si>
    <t xml:space="preserve"> d. Farmakovijilans ilaç güvenliğini izleyen bir yapıdır.</t>
  </si>
  <si>
    <t xml:space="preserve"> c. Farmakovijilans etkinlikleri, ilaç piyasaya çıkmadan önce tamamlanmak zorundadır.</t>
  </si>
  <si>
    <t xml:space="preserve"> b. Farmakovijilans etkinlikleri, dünyada ve ülkemizde, yasal bir zemine sahiptir.</t>
  </si>
  <si>
    <t xml:space="preserve"> a. Ülkemizde Farmakovijilans yönetmeliği 2005’te Sağlık Bakanlığı tarafından yürürlüğe konulmuştur.</t>
  </si>
  <si>
    <t>Aşağıdakilerden hangisi TÜFAM’ın görevleri arasında değildir?</t>
  </si>
  <si>
    <t xml:space="preserve"> e. Yalnız V</t>
  </si>
  <si>
    <t xml:space="preserve"> d. IV ve V</t>
  </si>
  <si>
    <t xml:space="preserve"> c. Yalnız IV</t>
  </si>
  <si>
    <t xml:space="preserve"> b. I ve II</t>
  </si>
  <si>
    <t xml:space="preserve"> a. Yalnız III</t>
  </si>
  <si>
    <t>V. Hasta yakınları</t>
  </si>
  <si>
    <t>III. Hemşireler</t>
  </si>
  <si>
    <t>II. Eczacılar</t>
  </si>
  <si>
    <t>I. Hekimler</t>
  </si>
  <si>
    <t>ÜTE farmakovijilans çalışmalarında kimler ile etkileşim içerisinde olamaz?</t>
  </si>
  <si>
    <t xml:space="preserve"> e. Endikasyon dışı kullanım</t>
  </si>
  <si>
    <t xml:space="preserve"> d. Advers etkiler</t>
  </si>
  <si>
    <t xml:space="preserve"> c. Sunulan herhangi bir bilginin kanıtlanabilir olması</t>
  </si>
  <si>
    <t xml:space="preserve"> b. Beşeri tıbbi ürünlerin hastalara uygulanması sırasında dikkat edilecek hususlar</t>
  </si>
  <si>
    <t xml:space="preserve"> a. Beklenmeyen riskli durumlara neden olabilecek tarzda bilgiler verilmemesi</t>
  </si>
  <si>
    <t>Aşağıdakilerden hangisinin ÜTE tarafından gerçekleştirilen bilgilendirme çalışmasında olması uygun değildir?</t>
  </si>
  <si>
    <t xml:space="preserve"> a. Yalnız I</t>
  </si>
  <si>
    <t xml:space="preserve"> d. I ve II</t>
  </si>
  <si>
    <t xml:space="preserve"> b. II ve III</t>
  </si>
  <si>
    <t>Aşağıdaki ifadelerden hangisi doğrudur?</t>
  </si>
  <si>
    <t xml:space="preserve"> e. I, II ve III</t>
  </si>
  <si>
    <t xml:space="preserve"> d. Yalnız I</t>
  </si>
  <si>
    <t xml:space="preserve"> e. II, III ve IV</t>
  </si>
  <si>
    <t xml:space="preserve"> d. I ve III</t>
  </si>
  <si>
    <t xml:space="preserve"> c. I, III ve IV</t>
  </si>
  <si>
    <t xml:space="preserve"> a. I, II, III ve IV</t>
  </si>
  <si>
    <t>IV. En az bir eczacı ya da hekimi “beşeri tıbbi ürün güvenliği sorumlusu” olarak istihdam etmek</t>
  </si>
  <si>
    <t>III. Personeline farmakovijilans ile ilgili eğitim vermek</t>
  </si>
  <si>
    <t>II. Farmakovijilans sisteminin sürdürülmesi sağlamak</t>
  </si>
  <si>
    <t>I. Farmakovijilans sistemini kurmak</t>
  </si>
  <si>
    <t>İlaç firması, ilacın güvenliğini garanti etmek için bünyesinde hangi tedbir/tedbirleri almak zorundadır?</t>
  </si>
  <si>
    <t xml:space="preserve"> e. Bir advers etki vakasının olduğunu firmasına bildirmek</t>
  </si>
  <si>
    <t xml:space="preserve"> d. Advers etkinin görüldüğü hastanın kendisini aramasını beklemek</t>
  </si>
  <si>
    <t xml:space="preserve"> c. Advers etkiyi bildiren sağlık personeline ulaşmak</t>
  </si>
  <si>
    <t xml:space="preserve"> b. Advers etkinin görüldüğü hastaya ulaşmak</t>
  </si>
  <si>
    <t xml:space="preserve"> a. Advers etkinin görüldüğü hastayı doktora götürmek</t>
  </si>
  <si>
    <t>ÜTE'nin advers etki ile ilgili bilgi kendisine ulaştığında yapacağı ilk iş nedir?</t>
  </si>
  <si>
    <t xml:space="preserve"> e. Avrupa Farmakovijilans Derneği</t>
  </si>
  <si>
    <t xml:space="preserve"> d. Almanya İlaç ve Tıbbi Cihazlar Federal Enstitüsü</t>
  </si>
  <si>
    <t xml:space="preserve"> c. Markalı Beşeri Tıbbi Ürünler İçin Avrupa Komitesi</t>
  </si>
  <si>
    <t xml:space="preserve"> b. Avrupa İlaç Kurumu</t>
  </si>
  <si>
    <t xml:space="preserve"> a. Kanada Sağlık Otoritesi</t>
  </si>
  <si>
    <t>ESOP hangi kurumun kısaltmasıdır?</t>
  </si>
  <si>
    <t>Derleme formatında yazılacak bir yayın ile ilgili olarak aşağıdakilerden hangisi yanlıştır?</t>
  </si>
  <si>
    <t xml:space="preserve"> e. I ve III</t>
  </si>
  <si>
    <t xml:space="preserve"> c. II ve III</t>
  </si>
  <si>
    <t xml:space="preserve"> b. Yalnız I</t>
  </si>
  <si>
    <t xml:space="preserve"> c. Yalnız III</t>
  </si>
  <si>
    <t xml:space="preserve"> d. Yalnız III</t>
  </si>
  <si>
    <t xml:space="preserve"> c. Yalnız II</t>
  </si>
  <si>
    <t xml:space="preserve"> c. Yalnız I</t>
  </si>
  <si>
    <t xml:space="preserve"> a. I ve III</t>
  </si>
  <si>
    <t>III- Sağlık mensuplarına tanıtılan tüm bilgilerin bilimsel tanımlamalarının net bir şekilde yapılması gerekir</t>
  </si>
  <si>
    <t>II- Sağlık mensupları ÜTE’lerden aldığı nakti veya ayni avantajları beyan etmek zorundadır.</t>
  </si>
  <si>
    <t xml:space="preserve"> a. II ve III</t>
  </si>
  <si>
    <t xml:space="preserve"> e. Tıbbi ve mesleki kitap ve dergilere verilecek ilanlar</t>
  </si>
  <si>
    <t>III- Bilgiler bakanlığın talebi halinde sunulmak üzere 2 yıl süreyle muhafaza edilir.</t>
  </si>
  <si>
    <t>II- Katılımcı listesi, masraf kalemleri ve yapılan etkinlikler, toplantı sonrasında en geç bir ay içerisinde Bakanlığa bildirilir</t>
  </si>
  <si>
    <t>I- En az on beş iş günü önce içerik, muhtemel katılımcı listesi, masraf kalemleri ve etkinlikler Bakanlığa bildirilir</t>
  </si>
  <si>
    <t>Aşağıdakilerden hangisi/hangileri ruhsat/izin sahipleri tarafından desteklenen toplantılar hakkında doğrudur?</t>
  </si>
  <si>
    <t xml:space="preserve"> e. Uygulanması konusunda hemşire</t>
  </si>
  <si>
    <t xml:space="preserve"> d. Diş hekimi</t>
  </si>
  <si>
    <t xml:space="preserve"> c. Kullanım şekli için hasta</t>
  </si>
  <si>
    <t xml:space="preserve"> b. Hekim</t>
  </si>
  <si>
    <t>Aşağıdakilerden hangisi ürün tanıtımı yapılabilecek kişiler arasında değildir?</t>
  </si>
  <si>
    <t xml:space="preserve"> c. Fransa</t>
  </si>
  <si>
    <t xml:space="preserve"> e. Rusya</t>
  </si>
  <si>
    <t xml:space="preserve"> d. Yunanistan</t>
  </si>
  <si>
    <t xml:space="preserve"> b. Hollanda</t>
  </si>
  <si>
    <t xml:space="preserve"> a. Ukrayna</t>
  </si>
  <si>
    <t>Aşağıdakilerden hangisi 2012 yılında Türkiye’nin en çok ithalat yaptığı ülkelerden birisidir?</t>
  </si>
  <si>
    <t xml:space="preserve"> e. Orijinal ilaçların koruma süreleri bittikten sonra; ilacın buluşunu gerçekleştiren firmadan izin alınmadan üretilip satışa sunulan ürünlerdir.</t>
  </si>
  <si>
    <t xml:space="preserve"> d. Dünya çapında 1 milyar dolardan fazla satan ilaçlar için kullanılan terimdir.</t>
  </si>
  <si>
    <t xml:space="preserve"> c. Orijinal ürünün koruma süresi dolmadan piyasaya sunulan, referans ilaçlarla aynı etkiye sahip olan ilaçlardır.</t>
  </si>
  <si>
    <t xml:space="preserve"> b. Orijinal ürünün koruma süresi dolmadan piyasaya sunulan, referans ilaçlarla aynı etkiye sahip olan ilaçlardır.</t>
  </si>
  <si>
    <t xml:space="preserve"> a. Reçetesiz temin edilebilen ilaçlar için kullanılmaktadır.</t>
  </si>
  <si>
    <t>Tezgah üstü ilaç tabirinin açılımı aşağıdakilerden hangisinde doğru olarak sunulmuştur?</t>
  </si>
  <si>
    <t>Aşağıda kongre katılımına bilimsel destek ile ilgili verilen yönetmelik bilgilerinden hangisi/hangileri doğrudur?</t>
  </si>
  <si>
    <t xml:space="preserve"> I. Bir sağlık meslek mensubu katılımcı olarak aynı takvim yılı içerisinde toplam iki kez firma desteklerinden yararlanabilir.</t>
  </si>
  <si>
    <t xml:space="preserve"> II. Toplantılara sağlık meslek mensupları dışındaki kişiler davet edilemez ve masrafları karşılanamaz; protokol davetlileri bu hükmün dışındadır.</t>
  </si>
  <si>
    <t xml:space="preserve"> e. I-III-IV</t>
  </si>
  <si>
    <t xml:space="preserve"> d. II-III-IV</t>
  </si>
  <si>
    <t xml:space="preserve"> c. Hepsi</t>
  </si>
  <si>
    <t xml:space="preserve"> b. I-II-IV</t>
  </si>
  <si>
    <t xml:space="preserve"> a. I-II-III-IV</t>
  </si>
  <si>
    <t>IV. Numuneler bir ilacın satışını, teminini, kullanımını, tavsiye edilmesini artırmak amacıyla dağıtılmamalıdır.</t>
  </si>
  <si>
    <t>III. Kongre standlarında reçeteli ürün numunesi dağıtılamaz.</t>
  </si>
  <si>
    <t>II. Numuneler hasta tedavisi amacıyla dağıtılmaz.</t>
  </si>
  <si>
    <t>I. Tanıtım numunesi ile birlikte varsa KT ve KÜB’ün bir örneği sunulur.</t>
  </si>
  <si>
    <t xml:space="preserve"> d. Doğrudan halka dağıtılan numuneler</t>
  </si>
  <si>
    <t xml:space="preserve"> c. Ürün tanıtım elemanlarının aktiviteleri</t>
  </si>
  <si>
    <t xml:space="preserve"> b. Doğrudan postalama, basın veya diğer iletişim araçları yoluyla yapılacak duyurular</t>
  </si>
  <si>
    <t xml:space="preserve"> a. Bilimsel/eğitsel aktiviteler, toplantılar ve benzeri etkinlikler ile yapılacak faaliyetler</t>
  </si>
  <si>
    <t>Aşağıdaki seçeneklerden hangisi yönetmelikteki Tanıtım kapsamında yer almaz?</t>
  </si>
  <si>
    <t xml:space="preserve"> b. Yalnız II</t>
  </si>
  <si>
    <t xml:space="preserve"> e. Yönetmeliğe göre ilaç tanıtımı istisnai durumlar dışında sadece hekimlere, diş hekimlerine ve eczacılara yapılır.</t>
  </si>
  <si>
    <t xml:space="preserve"> c. AİFD’nin İyi Tanıtım ve İyi İletişim İlkelerine göre; ilaç etiketleri, hastalara yönelik kullanma talimatları tanıtım kapsamına dahildir.</t>
  </si>
  <si>
    <t xml:space="preserve"> b. AİFD’nin İyi Tanıtım ve İyi İletişim İlkelerine göre; sağlıklı yaşam ürünleri ve gıdalarının tanıtımı tanıtım kapsamına dahil değildir.</t>
  </si>
  <si>
    <t xml:space="preserve"> a. AİFD’nin İyi Tanıtım ve İyi İletişim İlkelerine göre; tanıtım amacıyla yapılan makul destekler ve ağırlamalar tanıtım kapsamına dahildir.</t>
  </si>
  <si>
    <t>Tanıtım kavramına göre aşağıdakilerden hangisi yanlıştır?</t>
  </si>
  <si>
    <t xml:space="preserve"> e. Karşılaştırılan ürün açıkça belirtilmeden bir ilaç daha iyi veya daha güçlü olarak tanımlanmamalıdır.</t>
  </si>
  <si>
    <t xml:space="preserve"> d. İlaçların ekonomik açıdan değerlendirilmesi ile ilgili bulgular dikkatli bir şekilde kullanılmalı ve gereksiz yere abartılmamalıdır.</t>
  </si>
  <si>
    <t xml:space="preserve"> c. Kullanılan istatistiklerin doğru olması gerekir. İstatistiksel anlamlılığa dikkat edilmelidir.</t>
  </si>
  <si>
    <t xml:space="preserve"> b. ÜTE’ler çalışma materyallerinde ticari marka adı yer almadığı sürece; sözlü olarak ticari marka ismini kullanabilirler.</t>
  </si>
  <si>
    <t xml:space="preserve"> a. Fiyat karşılaştırmaları doğru, adil, dengeli olmalı, yanıltıcı olmamalıdır.</t>
  </si>
  <si>
    <t xml:space="preserve"> e. Bu reklâmlar sayesinde hekimlerin, diş hekimlerinin ve eczacıların yeni ürünlerden haberdar olması sağlanır.</t>
  </si>
  <si>
    <t xml:space="preserve"> d. İlaç reklâmlarının bilgilendirici ve eğitici yönü bulunmaktadır.</t>
  </si>
  <si>
    <t xml:space="preserve"> c. İlaç reklamları ÜTE’ler aracılığıyla her koşulda bütün sağlık meslek mensuplarına yapılabilinmektedir.</t>
  </si>
  <si>
    <t xml:space="preserve"> b. Reklâmın hedef kitlesi tüketiciler olmayıp, çoğunlukla eczacılar, hekimler ve diş hekimleridir.</t>
  </si>
  <si>
    <t xml:space="preserve"> a. Reklâmlar medikal dergilerde ve süreli bilimsel yayınlarda verilebilir.</t>
  </si>
  <si>
    <t>Aşağıda ilaç reklamlarının özellikleri ile ilgili verilen bilgilerden hangisi yanlıştır?</t>
  </si>
  <si>
    <t xml:space="preserve"> e. III-IV</t>
  </si>
  <si>
    <t xml:space="preserve"> d. I-II</t>
  </si>
  <si>
    <t xml:space="preserve"> c. I-II-III</t>
  </si>
  <si>
    <t xml:space="preserve"> b. Hepsi</t>
  </si>
  <si>
    <t xml:space="preserve"> a. I-III</t>
  </si>
  <si>
    <t xml:space="preserve"> IV. Sosyal sorumluluk çalışmaları</t>
  </si>
  <si>
    <t>III. Ürün tanıtım sunuları</t>
  </si>
  <si>
    <t xml:space="preserve">II. Danışma kurulu toplantıları </t>
  </si>
  <si>
    <t>I. Hekim, diş hekimi ve eczacı toplantıları</t>
  </si>
  <si>
    <t xml:space="preserve"> e. İlaç firması ürün/ürünler ve molekül isimleri içeren ve hastalık ile ilgili bilinçlendirme amaçlı olarak halka açık Facebook hesabı açabilir.</t>
  </si>
  <si>
    <t xml:space="preserve"> d. Firmalar, sosyal medyada kurumsal tanıtım yapabilir.</t>
  </si>
  <si>
    <t xml:space="preserve"> c. ÜTE’lerin sosyal forumlarda ilaç tanıtımı yapmaması esastır; fakat sağlık bilgileri, tedaviye uyum gereklilikleri, tedaviye uyumda karşılaşılan zorluklar ve çözüm önerileri paylaşılabilir.</t>
  </si>
  <si>
    <t xml:space="preserve"> a. ÜTE’ler, halka açık olması nedeniyle video paylaşım siteleri üzerinden, halka ilaç tanıtımı olarak algılanacak bir video veya sunumu bu sitelerde paylaşmamalıdır.</t>
  </si>
  <si>
    <t>Aşağıda ÜTE’lerin ve ilaç firmalarının sosyal medya kullanımındaki sorumlulukları ile ilgili verilen bilgilerden hangisi yanlıştır?</t>
  </si>
  <si>
    <t xml:space="preserve"> e. İlaca ait beklenilmeyen bir etki olması</t>
  </si>
  <si>
    <t xml:space="preserve"> d. İlaca ait cevabın zararlı olması</t>
  </si>
  <si>
    <t xml:space="preserve"> c. İlaca ait amaçlanmamış bir etki olması</t>
  </si>
  <si>
    <t xml:space="preserve"> b. İlaca ait cevabın istenmeyen olması</t>
  </si>
  <si>
    <t xml:space="preserve"> a. Sadece aşırı dozlarda ortaya çıkması</t>
  </si>
  <si>
    <t>Advers ilaç reaksiyonu ile ilgili aşağıdaki ifadelerden hangisi yanlıştır?</t>
  </si>
  <si>
    <t>III. Ameliyat bölgesinde görülen enflamasyon</t>
  </si>
  <si>
    <t>II. Topikal ilaç kullanımı sonucu ortaya çıkan deri döküntüsü ve kızarıklık</t>
  </si>
  <si>
    <t>I. Daha çok oral yoldan kullanılan ilaçlarla görülen mide bulantısı ve kusma</t>
  </si>
  <si>
    <t>Aşağıdakilerden hangisi yan etkiye örnek olarak verilebilir?</t>
  </si>
  <si>
    <t xml:space="preserve"> e. Eksipiyan - ilaç ürününün etken madde dışındaki bileşeni</t>
  </si>
  <si>
    <t xml:space="preserve"> d. Toksisite - yüksek doz parasetamol kullanımı sonucu ortaya çıkan karaciğer hasarı</t>
  </si>
  <si>
    <t xml:space="preserve"> c. Yan etki - beta blokörler kullanımı sonucu görülen hipotansiyon</t>
  </si>
  <si>
    <t xml:space="preserve"> b. Ciddi advers etki - niteliği ya da şiddeti ve sonlanımı kısa ürün bilgisi ile uyumlu olmayan advers etki</t>
  </si>
  <si>
    <t xml:space="preserve"> a. Biyolojik – aşılar, kan ürünleri, rekombinant proteinler</t>
  </si>
  <si>
    <t>Aşağıdaki eşleştirmelerden hangisi yanlıştır?</t>
  </si>
  <si>
    <t xml:space="preserve"> e. Ülkemizdeki durumun gelişmiş ülkelere göre daha iyi olmasını beklemek oldukça güçtür.</t>
  </si>
  <si>
    <t xml:space="preserve"> d. Advers etkiler ile ilgili oldukça sınırlı bilgi bulunmaktadır.</t>
  </si>
  <si>
    <t xml:space="preserve"> c. Advers etkilerin bildirilme oranı oldukça düşüktür.</t>
  </si>
  <si>
    <t xml:space="preserve"> b. Gelişmiş ülkelere oranla daha az ilaç kullanılıyor olması advers etkilerin de az olduğu anlamına gelmektedir.</t>
  </si>
  <si>
    <t xml:space="preserve"> a. İlaçların akılcı kullanımına yeteri kadar önem verildiği söylenemez.</t>
  </si>
  <si>
    <t>Aşağıdaki ifadelerden hangisi advers ilaç etkilerinin ülkemizdeki durumu ile ilgili olarak yanlıştır?</t>
  </si>
  <si>
    <t xml:space="preserve"> e. İlaç güvenliği sabit ve kesin bir kavramdır.</t>
  </si>
  <si>
    <t xml:space="preserve"> d. İlaca ait riskin kabul edilebilirliği, tedavi edilen hastalığın ciddiyeti ile ters orantılıdır.</t>
  </si>
  <si>
    <t xml:space="preserve"> c. Her ilaca eşlik eden bir risk de bulunmaktadır.</t>
  </si>
  <si>
    <t xml:space="preserve"> b. Ruhsatlandırma aşamasında ilaçların “güvenli” olarak kabul edilmesi “zararlı değil” anlamına gelmemektedir.</t>
  </si>
  <si>
    <t xml:space="preserve"> a. Bir ilaç ancak yararları risklerinden fazla ise kullanılmalıdır.</t>
  </si>
  <si>
    <t>İlaç güvenliği ile ilgili olarak aşağıdaki ifadelerden hangisi doğru değildir?</t>
  </si>
  <si>
    <t xml:space="preserve"> e. İlacın prospektüsünde değişiklik yapılması</t>
  </si>
  <si>
    <t xml:space="preserve"> d. İlacın uygulama formunda değişiklik yapılması</t>
  </si>
  <si>
    <t xml:space="preserve"> c. İlacın ruhsat durumunda değişiklik yapılması</t>
  </si>
  <si>
    <t xml:space="preserve"> b. İlacın yarar-zarar oranının yeniden değerlendirilmesi</t>
  </si>
  <si>
    <t xml:space="preserve"> a. Hepsi</t>
  </si>
  <si>
    <t>Aşağıdakilerden hangisi Periyodik Güvenlik Güncelleme Raporlarının sonuçlarındandır?</t>
  </si>
  <si>
    <t xml:space="preserve"> e. Faz IV</t>
  </si>
  <si>
    <t xml:space="preserve"> d. Hepsi</t>
  </si>
  <si>
    <t xml:space="preserve"> c. Faz I</t>
  </si>
  <si>
    <t xml:space="preserve"> b. Faz II</t>
  </si>
  <si>
    <t xml:space="preserve"> a. Faz III</t>
  </si>
  <si>
    <t>Farmakovijilans çalışmaları hangi faz çalışmaları içerisinde yer alır?</t>
  </si>
  <si>
    <t xml:space="preserve"> e. Bu etkinlikler ilacın piyasaya çıkmasıyla başlar.</t>
  </si>
  <si>
    <t xml:space="preserve"> d. Bu etkinlikler sonucu ilaç piyasadan geri çekilebilir.</t>
  </si>
  <si>
    <t xml:space="preserve"> c. İlacın kullanımı sınırlanabilir.</t>
  </si>
  <si>
    <t xml:space="preserve"> b. İlacın ruhsat şartlarında değişiklik meydana gelebilir.</t>
  </si>
  <si>
    <t xml:space="preserve"> a. İlacın prospektüsünde değişime gidilebilir.</t>
  </si>
  <si>
    <t>Farmakovijilans etkinlikleri ile ilgili olarak aşağıdakilerden hangisi yanlıştır?</t>
  </si>
  <si>
    <t xml:space="preserve"> e. Basit rahatsızlıklarda zararın kabul edilebilirliği azalır.</t>
  </si>
  <si>
    <t xml:space="preserve"> d. Güvenli ilaç denildiğinde %100 güvenli ilaç anlaşılmaz.</t>
  </si>
  <si>
    <t xml:space="preserve"> c. Ciddi hastalıklarda zararı yüksek tedavi yaklaşımları kabul edilebilir.</t>
  </si>
  <si>
    <t xml:space="preserve"> b. İlaçların “güvenli” tanımı “zararlı değil” anlamına gelmektedir.</t>
  </si>
  <si>
    <t xml:space="preserve"> a. İlacın faydası ile karşılaştırıldığında zarar verme olasılığının düşük olması beklenir.</t>
  </si>
  <si>
    <t>Aşağıdaki ifadelerden hangisi ilaç güvenliği kavramı ile ilgili olarak doğru değildir?</t>
  </si>
  <si>
    <t>III. İlaçlardan yararla birlikte zarar da görülebilir.</t>
  </si>
  <si>
    <t>II. İlaçlar piyasaya çıkmadan önce yeteri kadar testlerden geçirilirse tüm riskler ortadan kaldırılabilir.</t>
  </si>
  <si>
    <t>I. Bütün ilaçlar advers etki oluşturma potansiyeline sahiptir.</t>
  </si>
  <si>
    <t xml:space="preserve"> e. D</t>
  </si>
  <si>
    <t xml:space="preserve"> d. X</t>
  </si>
  <si>
    <t xml:space="preserve"> c. A</t>
  </si>
  <si>
    <t xml:space="preserve"> b. B</t>
  </si>
  <si>
    <t xml:space="preserve"> a. C</t>
  </si>
  <si>
    <t>Gebelikte kontraendike olan ilaç kategorisi hangisidir?</t>
  </si>
  <si>
    <t xml:space="preserve"> e. Anaflaksi gelişmesi</t>
  </si>
  <si>
    <t xml:space="preserve"> d. Dispepsi</t>
  </si>
  <si>
    <t xml:space="preserve"> c. Başağrısı</t>
  </si>
  <si>
    <t xml:space="preserve"> b. Bulantı</t>
  </si>
  <si>
    <t xml:space="preserve"> a. Diyare</t>
  </si>
  <si>
    <t>Aşağıdakilerden hangisi ciddi advers reaksiyon örneğidir?</t>
  </si>
  <si>
    <t xml:space="preserve"> e. E tipi; ilaç kullanımı bırakıldıktan sonra ortaya çıkan rebound reaksiyonlardır.</t>
  </si>
  <si>
    <t xml:space="preserve"> d. B tipi; ilaç ile birey arasındaki sıradışı etkileşim sonucu ortaya çıkmaktadır.</t>
  </si>
  <si>
    <t xml:space="preserve"> c. A tipi; önceden kestirilebilir ve herkeste ortaya çıkabilir.</t>
  </si>
  <si>
    <t xml:space="preserve"> b. D tipi; karsinojenik etkiler bu grupta yer almaktadır.</t>
  </si>
  <si>
    <t xml:space="preserve"> a. C tipi; ilacın kısa bir dönem kullanımında ortaya çıkmaktadır.</t>
  </si>
  <si>
    <t>Advers etkilerin sınıflandırılması ile ilgili aşağıdaki ifadelerden hangisi yanlıştır?</t>
  </si>
  <si>
    <t xml:space="preserve"> e. zararlı etki</t>
  </si>
  <si>
    <t xml:space="preserve"> d. yan etki</t>
  </si>
  <si>
    <t xml:space="preserve"> c. vijilans</t>
  </si>
  <si>
    <t xml:space="preserve"> b. farmakon</t>
  </si>
  <si>
    <t xml:space="preserve"> a. farmakovijilans</t>
  </si>
  <si>
    <t>Aşağıdaki tanımlardan hangisi “ilaçların oluşturabilecekleri zararlara karşı hazır olmak” anlamına gelir?</t>
  </si>
  <si>
    <t xml:space="preserve"> e. Advers etkilerinin frekansındaki değişimin belirlenmesi</t>
  </si>
  <si>
    <t xml:space="preserve"> c. Halk sağlığının ve güvenliğinin artırılması</t>
  </si>
  <si>
    <t xml:space="preserve"> b. Advers etkilerin nedenlerinin ve risk faktörlerinin tanımlanması</t>
  </si>
  <si>
    <t xml:space="preserve"> a. Advers etkiler ve ilaç etkileşimlerinin erken dönemde belirlenmesi</t>
  </si>
  <si>
    <t>Aşağıdakilerden hangisi farmakovijilansın hedefleri arasında yer alabilir?</t>
  </si>
  <si>
    <t xml:space="preserve"> e. Kronik hastalıklar için uygun değildir</t>
  </si>
  <si>
    <t xml:space="preserve"> d. Fazla insan gücü gerektirir</t>
  </si>
  <si>
    <t xml:space="preserve"> c. Fazla masraf gerektirir</t>
  </si>
  <si>
    <t xml:space="preserve"> b. Örneklem sayısı büyükse yapılmaz</t>
  </si>
  <si>
    <t xml:space="preserve"> a. Geriye dönük veriler yetersizdir</t>
  </si>
  <si>
    <t>e. Hekimler AİK açısından birincil derecede sorumlu kişilerdir.</t>
  </si>
  <si>
    <t>d. Hekimlerin her bir hastaya tedavileri hakkındaki bilgileri açık ve anlaşılır bir biçimde anlatmaları ve hastanın anlayıp anlamadığını kontrol etmeleri gerekir.</t>
  </si>
  <si>
    <t>c. Hekimlerin Tanıtım Mevzuatı hakkında bilgi sahibi olması gerekir.</t>
  </si>
  <si>
    <t>b. Hekimler ürün tanıtım elemanlarını tedavinin ortak katılımcısı yapmalıdır.</t>
  </si>
  <si>
    <t>a. Akılcı tedavide eniyileme analizi hekimlerin “Kişisel (K)-ilaç” seçiminde yararlandıkları yöntemdir.</t>
  </si>
  <si>
    <t>e. İlaç atığı, bir tehlikeli atık olarak kabul edilir.</t>
  </si>
  <si>
    <t>d. Türkiye’de sağlık otoritesinin “Akılcı İlaç Kullanımı Birimi” Türkiye İlaç ve Tıbbi Cihaz Kurumu bünyesinde hizmet sunmaktadır.</t>
  </si>
  <si>
    <t>c. Akılcı olmayan ilaç kullanımı, hem gelişmiş hem de gelişmekte olan ülkelerin sorunudur.</t>
  </si>
  <si>
    <t>b. Hekimlerin yeni ruhsat almış ilaçların kullanımına öncelik vermesi, akılcı ilaç seçimlerinin gereğidir.</t>
  </si>
  <si>
    <t>e. ÜTE’lerin “tedavi düzenleme ve reçete yazma süreci”ndeki etik dışı arz ve talepleri önemli akılcı olmayan ilaç kullanımı sorunlarına yol açar.</t>
  </si>
  <si>
    <t>d. Dünya Sağlık Örgütü sağlık merkezlerinde ilaç kullanımını araştırmaya yönelik kriterler geliştirilmiştir.</t>
  </si>
  <si>
    <t>b. ÜTE’leri ilgilendiren ilaç kullanımı kuralları daha çok “İlacın temin edilme sürecinde” yoğunlaşmıştır.</t>
  </si>
  <si>
    <t>a. “İlaç atığının imha süreci”yle ilgili işlemler konusunda ülkemizde çeşitli güçlükler yaşanmaktadır.</t>
  </si>
  <si>
    <t xml:space="preserve"> e. Kör Alan</t>
  </si>
  <si>
    <t xml:space="preserve"> d. Açık Alan</t>
  </si>
  <si>
    <t xml:space="preserve"> c. Gizli Alan</t>
  </si>
  <si>
    <t xml:space="preserve"> b. Bilinmeyen Alan</t>
  </si>
  <si>
    <t xml:space="preserve"> a. Sosyal Alan</t>
  </si>
  <si>
    <t>a. Tüm ürünler kullanılmasına karar veren aynı yetkili (hekim) tarafından yazılabilir</t>
  </si>
  <si>
    <t>I- Toplantı, sağlık meslek mensubunun uzmanlık/görev alanı ile ilgili olmak zorundadır.</t>
  </si>
  <si>
    <t>II- Bir sağlık meslek mensubu, aynı yıl içerisinde toplam üç kez bu destekten yararlanabilir</t>
  </si>
  <si>
    <t>III- Destek doğrudan kişiye değil, toplantıyı düzenleyen organizasyona veya organizasyonlara yapılır.</t>
  </si>
  <si>
    <t>I- Sadece Bakanlıkça ruhsat/izin verilmiş ürünlerin tanıtımı yapılabilir</t>
  </si>
  <si>
    <t>II- Tanıtım, Kısa Ürün Bilgisinde tanımlanan endikasyonlarda sınırlı olmalıdır</t>
  </si>
  <si>
    <t>III- Tanıtım, sadece hekimlerle sınırlı olmalıdır.</t>
  </si>
  <si>
    <t>I- Anlaşma</t>
  </si>
  <si>
    <t>III- Karar</t>
  </si>
  <si>
    <t>I- Kısa Ürün Bilgisi (KÜB): Sağlık meslek mensupları için hazırlanmış, ürüne ait asgari bilgiyi içeren broşürü ifade eder.</t>
  </si>
  <si>
    <t>II- Kullanma Talimatı (KT): Hastanın ürün hakkında bilgilendirilmesi amacıyla hazırlanan ve ürünün ambalajı içinde bulunması zorunlu olan bilgileri ifade eder.</t>
  </si>
  <si>
    <t>III- Ruhsat: Türk Tabibler Birliği tarafından beşerî tıbbi ürünlere, aşılara vb. verilen izinleri ifade eder.</t>
  </si>
  <si>
    <t>Aşağıdakilerden hangisi uygun davranış değildir?</t>
  </si>
  <si>
    <t>Aşağıdaki ürünlerden hangisinde numune dağıtılması yanlıştır?</t>
  </si>
  <si>
    <t>Aşağıdakilerden hangisi tanıtım kapsamında değildir?</t>
  </si>
  <si>
    <t>Aşağıdaki şartlardan hangisinde Ruhsat/izin sahiplerinin kamuya ait sağlık kurum veya kuruluşlarına bağışta bulunması uygun değildir?</t>
  </si>
  <si>
    <t>Aşağıdakilerden hangisi etik uygunluğu değerlendirirken kullanabilecekleri sorular arasında değildir?</t>
  </si>
  <si>
    <t>Aşağıdakilerden hangisi tanıtım malzemeleri arasında değildir?</t>
  </si>
  <si>
    <t xml:space="preserve"> e. Akılcı ilaç kullanımı faaliyetlerinin herhangi birisinde şayet o alanda uluslararası bir birim varsa, ona tabi olunmalı, bu tür faaliyetler için ulusal birim kurarak kaynak israfına gidilmemelidir.</t>
  </si>
  <si>
    <t xml:space="preserve"> d. İlaç üretimi ve ruhsatlandırılma sürecinde şayet bir konuda uluslararası hüküm varsa, sadece bu uluslararası hükümler çerçevesinde hareket edilir.</t>
  </si>
  <si>
    <t xml:space="preserve"> c. Hastaların ilaçları hakkında ihtiyaç duydukları bilgiyi, eğitimi ve yönlendirmeyi onlara başarıyla sağlayacak kişiler, ürün tanıtım elemanları olmalıdır.</t>
  </si>
  <si>
    <t xml:space="preserve"> b. İlaç şirketleri ilaçları hakkında, muhataplarına bilimsel ve objektif bilgiler sunacak bir bilim servisi kurmalıdır.</t>
  </si>
  <si>
    <t>a. Hastanın bazı basit rahatsızlıkları için olsa bile öz tedavi uygulaması, akılcı ilaç kullanımı açısından kabul edilemez bir durumdur.</t>
  </si>
  <si>
    <t>I.İlaçların yarısından fazlası uygun olmayan şekilde reçetelenmekte, temin edilmekte veya satılmaktadır.</t>
  </si>
  <si>
    <t>II.İlaçların yaklaşık dörtte biri akılcı olmayan şekilde kullanılmaktadır.</t>
  </si>
  <si>
    <t>III.Hastaların beklenenden daha azı kılavuzlara uygun tedavi edilmektedir.</t>
  </si>
  <si>
    <t>Aşağıdakilerden hangisi akılcı ilaç kullanımı ilklerine göre ilaç seçim ölçütlerinden biri değildir?</t>
  </si>
  <si>
    <t>Aşağıdakilerden hangisi Dünya Sağlık Örgütü’nün yapmış olduğu akılcı ilaç kullanımının tanımı içerisinde yer almaz?</t>
  </si>
  <si>
    <t>Aşağıdakilerden hangisi ilaç endüstrisinin akılcı ilaç kullanımına sağlayacağı katkılardan birisi değildir?</t>
  </si>
  <si>
    <t>Biyoeşdeğerlik kavramı ilaç kullanımı ile ilgili en çok aşağıdakilerden hangisini yakından ilgilendirir?</t>
  </si>
  <si>
    <t>I.Faz 1 araştırmaları ilaç adayının ilk kez insanda denendiği aşamadır.</t>
  </si>
  <si>
    <t>II.Faz 2 araştırmaları farmakoekonomik analizlerin yapıldığı araştırmaları kapsar.</t>
  </si>
  <si>
    <t>III.Faz 4 araştırmaları ilacın ruhsatlandırılmasından sonra yapılır.</t>
  </si>
  <si>
    <t xml:space="preserve"> e. Türkiye’de 2012 yılında sağlık ile ilgili yapılan kamu harcamalarının beşte birini ilaç harcamaları oluşturmuştur.</t>
  </si>
  <si>
    <t xml:space="preserve"> d. E-reçete uygulaması, akılcı ilaç kullanımına potansiyel zaralar verebilir bir uygulamadır.</t>
  </si>
  <si>
    <t>c. Türkiye’de ulusal bir Akılcı İlaç Kullanımı Koordinasyon Kurulu kurulmuştur.</t>
  </si>
  <si>
    <t>b. Türkiye’de probleme dayalı akılcı tedavi eğitimi sadece tıp fakültelerinde uygulanmaktadır.</t>
  </si>
  <si>
    <t>a. Türkiye’de yapılan ilaç kullanımı araştırmalarından elde edilen sonuçlar önemli akılcı olmayan ilaç kullanımı sorunlarının az olduğuna işaret etmektedir.</t>
  </si>
  <si>
    <t>e. Firmalar, tanıtım yaptırırken ilgili mevzuatın hükümleri çerçevesinde ve buna ek olarak bağlı bulunduğu meslek örgütünün koymuş olduğu kurallar çerçevesinde hareket  edilmelidir.</t>
  </si>
  <si>
    <t xml:space="preserve"> d. Hastalık tarama faaliyetleri adı altında ilaç/ürün tanıtımı_x000D_
yapılması, tüm muhatapları bir arada bilgilendirmeye elverişli ortam_x000D_
sağladığı için çok yararlıdır._x000D_ 
</t>
  </si>
  <si>
    <t xml:space="preserve"> c. Bedelsiz numunelerin dağıtımında ulusal otoritenin koyduğu kurallara titizlikle uyulmalıdır.</t>
  </si>
  <si>
    <t xml:space="preserve"> a. İlaçların kısa ürün bilgisi ve kullanma talimatı içerikleri standartlaştırılmalı ve akılcı ilaç kullanımına katkı sağlayacak yönde hazırlanmasına özen gösterilmelidir.</t>
  </si>
  <si>
    <t xml:space="preserve"> e. Geri ödemesi yapılan reçete yüzdesi</t>
  </si>
  <si>
    <t xml:space="preserve"> d. Vitamin yazılan reçete yüzdesi</t>
  </si>
  <si>
    <t xml:space="preserve"> c. Reçete başına düşen ortalama inhale ilaç maliyeti</t>
  </si>
  <si>
    <t xml:space="preserve"> b. Reçete başına düşen ortalama ilaç maliyeti</t>
  </si>
  <si>
    <t xml:space="preserve"> a. Eczacının değiştirdiği reçete yüzdesi</t>
  </si>
  <si>
    <t>Aşağıdakilerden hangisi Dünya Sağlık Örgütü-“International Network for_x000D_
the Rational Use of Drugs (INRUD)”un ilaçların akılcı kullanılıp_x000D_
 kullanılmadığı yorumlarını kolaylaştırmada yardımcı olan “tamamlayıcı_x000D_
 ilaç kullanımı göstergeleri”nden biridir?_x000D_</t>
  </si>
  <si>
    <t xml:space="preserve"> e. Hepsi</t>
  </si>
  <si>
    <t xml:space="preserve"> d. Sadece II</t>
  </si>
  <si>
    <t xml:space="preserve"> c. Sadece I</t>
  </si>
  <si>
    <t>III. Uyuşturucu madde içerikli ilaçlar “kontrole tabi ilaçlar” olarak işlem görürler.</t>
  </si>
  <si>
    <t>II. Bedelsiz ilaç numunesi dağıtımı yasaktır.</t>
  </si>
  <si>
    <t>I. İlaçların reçete ile satılmaları zorunludur.</t>
  </si>
  <si>
    <t>e. INRUD_x000D_</t>
  </si>
  <si>
    <t>d. FDA_x000D_</t>
  </si>
  <si>
    <t>c. WHO_x000D_</t>
  </si>
  <si>
    <t>b. EMA_x000D_</t>
  </si>
  <si>
    <t xml:space="preserve"> a. UNICEF_x000D_</t>
  </si>
  <si>
    <t>Aşağıdakilerden hangisi ilaçlarla ilgili uluslararası düzenleyici sağlık otoritelerinden birisi değildir?</t>
  </si>
  <si>
    <t xml:space="preserve"> b. Sadece I</t>
  </si>
  <si>
    <t>III. Hastayı muayene etmesi sırasında</t>
  </si>
  <si>
    <t>II. Hasta ile karşılaşmadan önce</t>
  </si>
  <si>
    <t>I. Ürün tanıtımı elemanı ile görüşmesi sırasında</t>
  </si>
  <si>
    <t>Tamamlayıcı İlaç Kullanım Göstergeleri” Dünya Sağlık Örgütü/INRUD göstergeleri arasında yer alır ve özellikle veri tabanlarında yapılan ilaç kullanımı araştırmalarında oldukça sık kullanılır. Aşağıdakilerden hangisi söz konusu bu “Tamamlayıcı İlaç Kullanım Göstergeleri”nin alt başlıklarından birisidir?</t>
  </si>
  <si>
    <t>Akılcı İlaç Kullanımı Oturumları Hakkında Kılavuz”a göre ruhsat/izin sahiplerince desteklenen kongre, sempozyum, seminer, çalıştay vb. adlarla düzenlenen ve açılışından kapanışına kadar toplam kaç saati geçen ulusal mahiyetteki toplantılarda, “akılcı ilaç kullanımı oturumlarına yer verilmesi” hükmü bulunmaktadır?</t>
  </si>
  <si>
    <t>I. Başarılı faaliyet yürüten bir ürün tanıtım elemanı, muhatap olduğu hekimin K-ilaç listesini her koşulda değiştirmeyi başaran kişidir.</t>
  </si>
  <si>
    <t>II. Tanıtım faaliyetleri, ürün tanıtım elemanı ile birlikte ruhsat/izin sahibinin müşterek sorumluluğu altındadır.</t>
  </si>
  <si>
    <t>III. Ürün tanıtımı faaliyetleri kapsamında defter, kalem, vb. tanıtım materyalleri asla kullanılmamalıdır.</t>
  </si>
  <si>
    <t>Tanıtım araçlarından biri olan "dergi ilanları" ile ilgili olarak aşağıdakilerden hangisi yanlıştır?</t>
  </si>
  <si>
    <t xml:space="preserve">IV.İlgili çevrelerde bilgi/veri/başvuru kaynağı olarak kullanılabilecek her türlü yayın, </t>
  </si>
  <si>
    <t>III.Flash bellek ve CD/DVD gibi depolama araçları ile sunulan görsel/işitsel malzemeler,</t>
  </si>
  <si>
    <t>II.Kalem, kalemlik, bloknot, takvim gibi parasal değeri mütevazı sınırları aşmayan malzemeler.</t>
  </si>
  <si>
    <t>I.Ürün hakkında yeterli ve gerekli bilgiyi ihtiva eden kitap, kitapçık ve broşür gibi basılı materyaller,</t>
  </si>
  <si>
    <t xml:space="preserve"> II. Ruhsat/izin sahibi uyarılır, tekrarı hâlinde tanıtım faaliyeti yapamaz. Aynı hususun tekrarı hâlinde ürünün pazarlanması üç ay süreyle, devamında ise bir yıl süreyle askıya alınır. </t>
  </si>
  <si>
    <t>III. Aynı hususun tekrarı hâlinde ürünün pazarlanması altı ay süreyle, devamında ise bir yıl süreyle askıya alınır.</t>
  </si>
  <si>
    <t>a. Karşımızdaki kişinin duygularını ve düşüncelerini doğru olarak anlamalıyız</t>
  </si>
  <si>
    <t>b. Karşımızdaki kişiyle ilgili düşüncelerimizi ona aktarmalıyız</t>
  </si>
  <si>
    <t>c. Karşımızdaki kişiyi haklı/haksız, iyi/kötü biçiminde yargılamamalıyız</t>
  </si>
  <si>
    <t>d. Kendimizi karşımızdakinin yerine koymalı, olaylara onun bakış açısıyla bakmalıyız</t>
  </si>
  <si>
    <t>e. Empati kurmaya çalıştığımız kişinin rolüne uzun bir süre için geçmeliyiz</t>
  </si>
  <si>
    <t>a. II - III</t>
  </si>
  <si>
    <t>b.Yalnızca I</t>
  </si>
  <si>
    <t>c. I - II</t>
  </si>
  <si>
    <t>d. I - II - III</t>
  </si>
  <si>
    <t>e. Yalnızca II</t>
  </si>
  <si>
    <t>a. I – II – III</t>
  </si>
  <si>
    <t>b. Yalnızca II</t>
  </si>
  <si>
    <t>c. Yalnızca I</t>
  </si>
  <si>
    <t>d. II – III</t>
  </si>
  <si>
    <t>e. I – II</t>
  </si>
  <si>
    <t>d. Yalnızca II</t>
  </si>
  <si>
    <t>b. II – III</t>
  </si>
  <si>
    <t>a. I - II – III</t>
  </si>
  <si>
    <t>a. Sağduyu</t>
  </si>
  <si>
    <t>b. Sempati</t>
  </si>
  <si>
    <t>c. Empati</t>
  </si>
  <si>
    <t>e. Algı</t>
  </si>
  <si>
    <t>d. Tutum</t>
  </si>
  <si>
    <t>a. Sempati gösteren kişi, karşısındakinin tarafını tutar</t>
  </si>
  <si>
    <t>b. Sempati “karşınızdaki kişiyle birlikte acı çekmek” tir</t>
  </si>
  <si>
    <t>c. Sempatide, karşımızdakinin duygu ve düşüncelerini anlamak esastır</t>
  </si>
  <si>
    <t>d. Sempati, karşımızdakinin duygu ve düşüncelerinin aynısına sahip olmak anlamına gelir</t>
  </si>
  <si>
    <t>e. Sempati duyduğumuz kişi ile birlikte üzülür ya da seviniriz</t>
  </si>
  <si>
    <t>a. Piyasadan geri çekilme</t>
  </si>
  <si>
    <t>b. İlaç ruhsatının askıya alınması veya iptali</t>
  </si>
  <si>
    <t>c. Yeni endikasyonların geliştirilmesi</t>
  </si>
  <si>
    <t>d. Dozlam veya veriliş yolu değişikliği</t>
  </si>
  <si>
    <t>e. İlaç kutusuna veya prospektüsüne uyarı konulması</t>
  </si>
  <si>
    <t>a. Sıçan</t>
  </si>
  <si>
    <t>b. İnsan</t>
  </si>
  <si>
    <t>c. Fare</t>
  </si>
  <si>
    <t>d. Tavşan</t>
  </si>
  <si>
    <t>e. Köpek</t>
  </si>
  <si>
    <t>a. İlaçların, piyasaya çıktıktan sonra yakından izlenmesi zorunludur.</t>
  </si>
  <si>
    <t>b. Yeni bir İlaç piyasaya çıktığında tüm dünya tarafından kullanılması istenilen bir durumdur</t>
  </si>
  <si>
    <t>c. Preklinik denemelerde elde edilen veriler advers etkileri için yeterlidir.</t>
  </si>
  <si>
    <t>d. Klinik denemelerde elde edilen veriler advers etkileri için yeterli olamamaktadır.</t>
  </si>
  <si>
    <t>e. İlaçlar piyasaya çıktığında da advers etkilerin belirlenmesi daha da zorlaşmaktadır.</t>
  </si>
  <si>
    <t>Aşağıdaki ifadelerden hangisi/hangileri doğrudur?</t>
  </si>
  <si>
    <t>a. İlaç-ilaç etkileşimleri genellikle ilaç piyasaya çıkmadan önce belirlenmektedir.</t>
  </si>
  <si>
    <t>b. Faz II çalışmalarında efikasi ve dozaj üzerine yoğun çalışmalar yapılır.</t>
  </si>
  <si>
    <t>c. İlaçların rutin klinik kullanımda izlenmesi gereklidir.</t>
  </si>
  <si>
    <t>d. İlaç piyasaya çıktıktan sonra yapılan gözlemler, ilacın endikasyonunun genişlemesine yol açabilmektedir.</t>
  </si>
  <si>
    <t>e. İlaçların klinik çalışmalarda mutlaka izlenmesi gereklidir.</t>
  </si>
  <si>
    <t>b. Hekimler</t>
  </si>
  <si>
    <t>c. Eczacılar</t>
  </si>
  <si>
    <t>d. Diş hekimleri</t>
  </si>
  <si>
    <t>e. Hemşireler</t>
  </si>
  <si>
    <t>b. Hiçbiri</t>
  </si>
  <si>
    <t>Aşağıdakilerden hangisinde ilacın güvenliliği izlenir?</t>
  </si>
  <si>
    <t>a. İnsanlardaki ilaç metabolizmasının farklı olması sonucu deney hayvanlarında farklı toksik metabolitler oluşabilir.</t>
  </si>
  <si>
    <t>b. Karsinojenisite, mutajenisite ve teratojenisite bu çalışmalarla belirlenemez.</t>
  </si>
  <si>
    <t>c. İnsanlar için kestirim gücü sınırlıdır.</t>
  </si>
  <si>
    <t>d. Bu çalışmaların süresinin kısıtlıdır.</t>
  </si>
  <si>
    <t>e. Bazı advers etkiler insanlara özgü olduğu için deney hayvanlarında gözlenmez.</t>
  </si>
  <si>
    <t>Aşağıdakilerden hangisi klinik öncesi çalışmaları sırasında yapılan toksisite testlerindendir?</t>
  </si>
  <si>
    <t>a. Neden-sonuç ilişkisine ait kesin kanıtlar sunar.</t>
  </si>
  <si>
    <t>b. İlacın daha önce tanımlanmış bir sendroma neden olması sıklığını da ortaya koyabilir.</t>
  </si>
  <si>
    <t>c. Bireysel vaka raporlarını bir araya toplayan bir sistemdir.</t>
  </si>
  <si>
    <t>d. İlaçların daha önceden bilinmeyen zararlı olabilecek ciddi etkilerini ortaya çıkartmak amaçlanır.</t>
  </si>
  <si>
    <t>e. Cevap vermekten daha çok soru ortaya çıkaran bir sistemdir.</t>
  </si>
  <si>
    <t>a. En az bir şüpheli madde / tıbbi ürün</t>
  </si>
  <si>
    <t>b. Raporlamayı yapan kimliği tespit edilebilir bir sağlık mesleği mensubu.</t>
  </si>
  <si>
    <t>c. Kimliği tespit edilebilir bir hasta</t>
  </si>
  <si>
    <t>d. Şüpheli advers etkinin süresi</t>
  </si>
  <si>
    <t>e. En az bir şüpheli advers etki</t>
  </si>
  <si>
    <t>a. Tüm ilaç advers etkilerine erken uyarı sağlamaktır.</t>
  </si>
  <si>
    <t>b. Bazı sinyallerin yanlış pozitif olduğu durumlarla karşılaşılabilir.</t>
  </si>
  <si>
    <t>c. Bu sistemle ortaya çıkan veri sadece bir sinyaldir.</t>
  </si>
  <si>
    <t>d. Sadece o ilaca özgü advers etkilerin ortaya çıkarılması için uygundur.</t>
  </si>
  <si>
    <t>e. Diğer veri toplama yöntemlerine ihtiyaç duyar.</t>
  </si>
  <si>
    <t>Faz III aşamasını tamamlayan ilaçlar ruhsatlandırma sırasında aşağıdaki değerlendirmelerden hangisinden geçerek halka ulaşmaktadır?</t>
  </si>
  <si>
    <t>Aşağıdakilerden hangisi farmakovijilans etkinlikleri için bilgi kaynaklarını arasındadır?</t>
  </si>
  <si>
    <t>a. I ve IV</t>
  </si>
  <si>
    <t>a. Piyasaya çıkışının uluslararası düzeyde gerçekleşmesi sonucu bir anda çok sayıda kişi tarafından kullanılmasına</t>
  </si>
  <si>
    <t>b. İnternet aracılığıyla daha fazla hastanın ilaca kolayca ulaşmasına</t>
  </si>
  <si>
    <t>c. Preklinik testlerin ortadan kalmasına</t>
  </si>
  <si>
    <t>d. İlaçların geçmişe göre daha kısa sürede piyasaya çıkmasına</t>
  </si>
  <si>
    <t>e. İlaca ulaşımdaki kısıtlamaların ortadan kaldırılmasıyla kendi kendine tedavi olaylarının gerçekleşmesine</t>
  </si>
  <si>
    <t>a. Diğer ilaçlarla etkileşiyor mu?</t>
  </si>
  <si>
    <t>b. İlaç zararlı etkilere sahip mi?</t>
  </si>
  <si>
    <t>c. İlaç etkili mi?</t>
  </si>
  <si>
    <t>d. Hastalığa iyi geliyor mu?</t>
  </si>
  <si>
    <t>e. Yararı riskinden fazla mı?</t>
  </si>
  <si>
    <t>Günümüzdeki mevcut küresel ilaç piyasasının yapısı aşağıdakilerden hangisine neden olmaz?</t>
  </si>
  <si>
    <t>Aşağıdakilerden hangisi spontan bildirim sistemlerinin dezavantajları arasında sayılamaz?</t>
  </si>
  <si>
    <t>I. Preklinik (deney hayvanı) çalışmalar</t>
  </si>
  <si>
    <t>II. Sağlıklı gönüllülerde yapılan klinik denemeler (Faz I)</t>
  </si>
  <si>
    <t>III. Gönüllü hastalarda yapılan klinik denemeler (Faz II ve Faz III)</t>
  </si>
  <si>
    <t>IV. Piyasaya çıkış sonrası izleme (Faz IV)</t>
  </si>
  <si>
    <t>Bir ilaç piyasaya çıkmadan önce yapılan klinik denemeler de temel olarak hangi soruya yanıt aranmaz?</t>
  </si>
  <si>
    <t>Advers etkilerin ortaya çıkarılması ile ilgili olarak aşağıdaki ifadelerden hangisi yanlıştır?</t>
  </si>
  <si>
    <t>Aşağıdakilerden hangisi bir spontan bildirimde bulunmak için asgari raporlanabilirlik kriterleri arasında yer almaz?</t>
  </si>
  <si>
    <t>Klinik öncesi çalışmalar aşağıdakilerden hangisi üzerinde yapılmaz?</t>
  </si>
  <si>
    <t>Faz IV çalışmaları ile ilgili olarak hangisi yanlıştır?</t>
  </si>
  <si>
    <t>I. İlacın ruhsat koşullarında yapılan çalışmalardır.</t>
  </si>
  <si>
    <t>II. Uygun endikasyonlardaki hastalarda kullanım koşullarında yapılan çalışmalardır.</t>
  </si>
  <si>
    <t>III. Hekim tarafından reçetelenerek kullanılması sırasında genellikle güvenlik, yararlılık ve optimal kullanım koşulları açısından izlenmesine yönelik çalışmalardır.</t>
  </si>
  <si>
    <t>IV. Pazarlama sonrası gözetim çalışmalarıdır.</t>
  </si>
  <si>
    <t>I. Spontan bildirimler</t>
  </si>
  <si>
    <t>II. Klinik ve farmakoepidemiyolojik çalışmalar</t>
  </si>
  <si>
    <t>III. Literatüre giren bilgileri</t>
  </si>
  <si>
    <t>IV. Morbidite ve mortaliteye ait elektronik veri tabanları</t>
  </si>
  <si>
    <t>I. Farmakovijilans spontan bildirim anlamına gelmektedir.</t>
  </si>
  <si>
    <t>II. Farmakovijilans çalışmaları ilaç geliştirme fazları sırasında başlar.</t>
  </si>
  <si>
    <t>III. Farmakovijilans çalışmaları ilaç piyasada kaldığı sürece devam eder.</t>
  </si>
  <si>
    <t>IV. Farmakovijilans çalışmaları, pazarlama sonrası sürveyans çalışmaları ile eş anlamlı değildir.</t>
  </si>
  <si>
    <t>I. Akut</t>
  </si>
  <si>
    <t>II. Subakut</t>
  </si>
  <si>
    <t>III. Kronik toksisite</t>
  </si>
  <si>
    <t>I. Kalite</t>
  </si>
  <si>
    <t>II. Güvenlik</t>
  </si>
  <si>
    <t>III. Etkinlik</t>
  </si>
  <si>
    <t>Sinyal; işaret ettiği riske bağlı olarak aşağıdaki önlemlerin hangisinin alınmasına yol açmaz?</t>
  </si>
  <si>
    <t>Farmakovijilans Yönetmeliğine göre ülkemizde kimler spontan bildirimde bulunamaz?</t>
  </si>
  <si>
    <t>Aşağıdakilerden hangisi deney hayvanlarında gerçekleştirilen preklinik çalışmalarla ilgili olarak yanlıştır?</t>
  </si>
  <si>
    <t>Spontan bildirim sistemi ile ilgili olarak aşağıdaki ifadelerden hangisi yanlıştır?</t>
  </si>
  <si>
    <t>Orijinal tıbbi ürün için doğru olan seçeneği işaretleyiniz.</t>
  </si>
  <si>
    <t>e. II ve IV</t>
  </si>
  <si>
    <t>Kullanma talimatı esas olarak kimler için hazırlanmaktadır?</t>
  </si>
  <si>
    <t>Kısa ürün bilgileri ve kullanma talimatlarını hangi kurum onaylar?</t>
  </si>
  <si>
    <t>a. Doğum eylemi</t>
  </si>
  <si>
    <t>b. Anksiyete</t>
  </si>
  <si>
    <t>Lokal anestezi uygulanmasının ana amacı aşağıdakilerden hangisidir?</t>
  </si>
  <si>
    <t>a. Romatoid artrit</t>
  </si>
  <si>
    <t>Nörotransmiterler ile ilgili aşağıdaki ifadelerden doğru olan hangisidir?</t>
  </si>
  <si>
    <t>değil</t>
  </si>
  <si>
    <t>a. Genel anksiyete bozukluğu</t>
  </si>
  <si>
    <t>c. Depresyon</t>
  </si>
  <si>
    <t>d. Hipertansiyon</t>
  </si>
  <si>
    <t>a. Allopurinol</t>
  </si>
  <si>
    <t>d. Penisilamin</t>
  </si>
  <si>
    <t>e. Metotreksat</t>
  </si>
  <si>
    <t>a. Hiçbiri</t>
  </si>
  <si>
    <t>e. Baklofen</t>
  </si>
  <si>
    <t>a. Dopamin tanımlanan ilk nörotransmiterdir.</t>
  </si>
  <si>
    <t>d. Noradrenalinin diğer adı serotonindir.</t>
  </si>
  <si>
    <t>d. Hiçbiri</t>
  </si>
  <si>
    <t>a. Piroksikam</t>
  </si>
  <si>
    <t>d. İndometazin</t>
  </si>
  <si>
    <t>e. Diklofenak</t>
  </si>
  <si>
    <t>Aşağıdaki antidepresanlardan hangisi diğerlerine göre daha hafif advers etkiler oluşturur ve piyasaya daha sonradan çıkmıştır?</t>
  </si>
  <si>
    <t>d. Lityum</t>
  </si>
  <si>
    <t>Aşağıdaki ilaç/ilaç gruplarından hangisi intravenöz genel anestezik olarak kullanılmaz?</t>
  </si>
  <si>
    <t>d. Klordiazepoksit</t>
  </si>
  <si>
    <t>a. Kloroform</t>
  </si>
  <si>
    <t>c. Nitröz oksit</t>
  </si>
  <si>
    <t>a. Klorazepat dipotasyum</t>
  </si>
  <si>
    <t>c. Flumazenil</t>
  </si>
  <si>
    <t>d. Zolpidem</t>
  </si>
  <si>
    <t>e. Difenhidramin</t>
  </si>
  <si>
    <t>Kullanma talimatları ile ilgili olarak aşağıdaki ifadelerden hangisi yanlıştır?</t>
  </si>
  <si>
    <t>c. Spinal anestezi</t>
  </si>
  <si>
    <t>Mental hastalıklarla ilgili aşağıdaki ifadelerden doğru olan hangisidir?</t>
  </si>
  <si>
    <t>e. Bipolar hastalık reaktif bir epizod olarak, yaşantı içindeki bir olaya yanıt şeklinde ortaya çıkabilir.</t>
  </si>
  <si>
    <t>Lityum aşağıdaki mental hastalıkların hangisinde ilk sıra ilaçtır?</t>
  </si>
  <si>
    <t>b. Aspirin</t>
  </si>
  <si>
    <t>e. Allopurinol</t>
  </si>
  <si>
    <t>e. Fenobarbital</t>
  </si>
  <si>
    <t>b. Hipertansiyon</t>
  </si>
  <si>
    <t>Sinir sistemi ile ilgili aşağıdaki ifadelerden doğru olan hangisidir?</t>
  </si>
  <si>
    <t>a. Eszopiklon</t>
  </si>
  <si>
    <t>c. Zolpidem</t>
  </si>
  <si>
    <t>b. Valproik asit</t>
  </si>
  <si>
    <t>Antipsikotik ilaçlar ile ilgili aşağıdaki ifadelerden doğru olan hangisidir?</t>
  </si>
  <si>
    <t>Aşağıdakilerden hangisi benzodiazepinlerin istenmeyen etkilerinden biri değildir?</t>
  </si>
  <si>
    <t>Lityum ile ilgili aşağıdaki ifadelerden hangisi doğrudur?</t>
  </si>
  <si>
    <t>c. Penisilamin</t>
  </si>
  <si>
    <t>Aşağıdaki nörotransmiterlerden hangisinin beyindeki etkileri noradrenaline benzerdir?</t>
  </si>
  <si>
    <t>b. Serotonin</t>
  </si>
  <si>
    <t>e. GABA</t>
  </si>
  <si>
    <t>Bipolar hastalıkta biribirini izleyen periodlar hangileridir?</t>
  </si>
  <si>
    <t>c. Depresyon ve insomnia</t>
  </si>
  <si>
    <t>e. Depresyon ve mani</t>
  </si>
  <si>
    <t>e. Hipertansiyon</t>
  </si>
  <si>
    <t>olmalı</t>
  </si>
  <si>
    <t>b. Morfin</t>
  </si>
  <si>
    <t>d. Klorpromazin</t>
  </si>
  <si>
    <t>c. Pozoloji ve uygulama şekli</t>
  </si>
  <si>
    <t>Aşağıdakilerden hangisi şizofreniyi tamamen iyileştirir?</t>
  </si>
  <si>
    <t>c. Valproik asit</t>
  </si>
  <si>
    <t>d. II ve IV</t>
  </si>
  <si>
    <t>Aşağıdakilerden hangisi beynin en büyük bölümüdür?</t>
  </si>
  <si>
    <t>d. Serebellum</t>
  </si>
  <si>
    <t>Aşağıdakilerden hangisi santral sinir sistemindeki temel inhibitör mediyatördür?</t>
  </si>
  <si>
    <t>b. Asetilkolin</t>
  </si>
  <si>
    <t>e. Dopamin</t>
  </si>
  <si>
    <t>İlacın varsa ATC kodu, içerdiği etkin madde/maddelerin etki mekanizması hakkındaki bilgiler nerede yer alır?</t>
  </si>
  <si>
    <t>c. Kullanma Talimatı – Farmakokinetik özellikleri</t>
  </si>
  <si>
    <t>d. Kısa Ürün Bilgisi – Farmakokinetik özellikleri</t>
  </si>
  <si>
    <t>Aşağıdakilerden hangisi alerjiyi tanımlamaktadır?</t>
  </si>
  <si>
    <t>a. Bakteriyel enfeksiyona karşı verilen bir yanıttır.</t>
  </si>
  <si>
    <t>b. Solunum yolu salgılarındaki artmadır.</t>
  </si>
  <si>
    <t>c. Sigara dumanına karşı oluşan enflamatuvar bir süreçtir.</t>
  </si>
  <si>
    <t>d. Genellikle çevresel bir antijene karşı oluşan aşırı duyarlılıktır.</t>
  </si>
  <si>
    <t>e. Bronş mukozasının genişlemesidir.</t>
  </si>
  <si>
    <t>Aşağıda yer alan ifadelerden yanlış olan seçeneği işaretleyiniz.</t>
  </si>
  <si>
    <t>a. Proton pompası inhibitörleri bulantı ve kusmanın tedavisinde en etkili ilaç grubudur.</t>
  </si>
  <si>
    <t>b. H2 -reseptör antagonistleri gastrik asit ve pepsin salıverilmesini inhibe ederler.</t>
  </si>
  <si>
    <t>c. Safra kesesi vücudumuzda safrayı depolayan karaciğere komşu içi boş bir organdır.</t>
  </si>
  <si>
    <t>d. Antasitler midede salgılanan hidroklorik asidi nötralize ederler ve mide pH’sını yükseltirler.</t>
  </si>
  <si>
    <t>e. Pankreas enzimleri yeterli salgılanmadığında yağların sindirimi bozulur.</t>
  </si>
  <si>
    <t>Aşağıdakilerden hangisi tip II diyabet tedavisinde kullanılmaz?</t>
  </si>
  <si>
    <t>a. Saksagliptin</t>
  </si>
  <si>
    <t>b. Metimazol</t>
  </si>
  <si>
    <t>c. Pioglitazon hidroklorür</t>
  </si>
  <si>
    <t>d. Akarboz</t>
  </si>
  <si>
    <t>e. Nateglinid</t>
  </si>
  <si>
    <t>Aşağıda yer alan ilaç gurubu ve hastalık eşleşmesi doğru olan seçeneği işaretleyiniz.</t>
  </si>
  <si>
    <t>a. Lipaz İnhibitörleri - Crohn Hastalığı</t>
  </si>
  <si>
    <t>b. Stimülan laksatifler - Diyare</t>
  </si>
  <si>
    <t>c. Antimotilite ilaçları - Konstipasyon</t>
  </si>
  <si>
    <t>d. Pankreas Enzimleri - Duodenal Ülser</t>
  </si>
  <si>
    <t>e. H2 reseptör antagonisti - Peptik Ülser</t>
  </si>
  <si>
    <t>Kontraseptif ilaçlarla ilgili aşağıdaki cümlelerden hangisi yanlıştır?</t>
  </si>
  <si>
    <t>a. Menstrüel siklus süresince kesintisiz olarak (28 gün süreyle) kullanılan oral kontraseptifler mevcuttur.</t>
  </si>
  <si>
    <t>b. 20-21 gün süreyle kullanılan oral kontraseptif ilaçlar, menstrüel kanama başladıktan sonraki 5. günde alınmaya başlanır.</t>
  </si>
  <si>
    <t>c. Oral kontraseptiflerin çoğu 20-21 gün süre ile günde bir kez kullanılır.</t>
  </si>
  <si>
    <t>d. Kombine oral kontraseptifler, önerilen şekilde kullanılsalar bile gebeliğin önlenmesinde çok etkili değildir ve her zaman ikinci bir kontraseptif metod ile birlikte kullanılmalıdır.</t>
  </si>
  <si>
    <t>e. Her gün ilaç almak istemeyen hastalar için üç ayda bir IM enjeksiyon ile uygulanan uzun etki süreli kontraseptifler mevcuttur.</t>
  </si>
  <si>
    <t>Glukokortikoidler ile ilgili aşağıdaki ifadelerden hangisi/hangileri doğrudur?</t>
  </si>
  <si>
    <t>I. Glukokortikoidler, enflamasyonlu ve alerjik hastalıklarda kullanılır.</t>
  </si>
  <si>
    <t>II. Topikal veya sistemik glukokortikod uygulaması bazı cilt hastalıklarında belirgin iyileşme sağlar.</t>
  </si>
  <si>
    <t>III. Glukokortikoidler, romatizmal hastalıkların tedavisinde sık kullanılır.</t>
  </si>
  <si>
    <t>IV. Kronik glukokortikoid kullanımı sonucunda osteoporoz, enfeksiyon riskinde artış, hipertansiyon ve diabetes mellitus gibi istenmeyen etkiler meydana gelebilir.</t>
  </si>
  <si>
    <t>Ödem nedir?</t>
  </si>
  <si>
    <t>a. Karaciğer yetmezliği</t>
  </si>
  <si>
    <t>b. Vücutta aşırı su tutulumu</t>
  </si>
  <si>
    <t>c. Böbrek yetmezliği</t>
  </si>
  <si>
    <t>d. Kalp yetmezliği</t>
  </si>
  <si>
    <t>e. Nefron iltihabı</t>
  </si>
  <si>
    <t>Aşağıdakilerden hangisi tiroid bezi ile ilgili hastalıkların tedavisinde kullanılmaz?</t>
  </si>
  <si>
    <t>a. Propiltiyourasil (PTU)</t>
  </si>
  <si>
    <t>b. Levotiroksin sodyum</t>
  </si>
  <si>
    <t>c. Liyotironin sodyum</t>
  </si>
  <si>
    <t>d. Kortikotropin</t>
  </si>
  <si>
    <t>e. Metimazol</t>
  </si>
  <si>
    <t>Ozmoz nedir?</t>
  </si>
  <si>
    <t>a. Suyun vücutta tutulmasıdır</t>
  </si>
  <si>
    <t>b. Vücudun iyonik dengesinin bozulmasıdır</t>
  </si>
  <si>
    <t>c. Ekstraselüler sıvı hacminin artışıdır</t>
  </si>
  <si>
    <t>d. Suyun daha fazla madde içeren bölüme geçişidir</t>
  </si>
  <si>
    <t>e. Böbrek yetmezliğidir</t>
  </si>
  <si>
    <t>İntravenöz yoldan uygulanan heparinin etkisi ile ilgili aşağıdakilerden hangisi doğrudur?</t>
  </si>
  <si>
    <t>a. Oral yoldan kullanılır.</t>
  </si>
  <si>
    <t>b. İntravenöz yoldan etkili değildir.</t>
  </si>
  <si>
    <t>c. Etkisi hemen başlar.</t>
  </si>
  <si>
    <t>d. Etkisi üç gün sürer.</t>
  </si>
  <si>
    <t>e. Etkisi bir hafta sürer.</t>
  </si>
  <si>
    <t>Diüretikler hangi hastalıklarda kullanılmaz?</t>
  </si>
  <si>
    <t>a. Hipertansiyon</t>
  </si>
  <si>
    <t>b. Ödem</t>
  </si>
  <si>
    <t>d. Glokom</t>
  </si>
  <si>
    <t>e. Kalp yetmezliği</t>
  </si>
  <si>
    <t>Aşağıdakilerden hangisi spirinolaktonun yan etkisidir?</t>
  </si>
  <si>
    <t>a. Ürisemi</t>
  </si>
  <si>
    <t>b. Hipokalemi</t>
  </si>
  <si>
    <t>c. Ototoksisite</t>
  </si>
  <si>
    <t>d. Jinekomasti</t>
  </si>
  <si>
    <t>e. Lupus</t>
  </si>
  <si>
    <t>Aşağıdaki hormonların hangisi menstrüel siklusun ikinci yarısında endometriyumda meydana gelen değişikliklerden ve implantasyon sonrasında plasenta oluşmasından sorumludur?</t>
  </si>
  <si>
    <t>a. Projesteron</t>
  </si>
  <si>
    <t>b. Oksitosin</t>
  </si>
  <si>
    <t>c. Testosteron</t>
  </si>
  <si>
    <t>d. Estrojen ve projesteron</t>
  </si>
  <si>
    <t>e. Estrojen</t>
  </si>
  <si>
    <t>Folikül stimüle edici hormon (FSH) ve lüteinleyici hormon (LH) aşağıdaki organların/bezlerin hangisinden salgılanır?</t>
  </si>
  <si>
    <t>a. Pankreas</t>
  </si>
  <si>
    <t>b. Hipotalamus</t>
  </si>
  <si>
    <t>c. Overler</t>
  </si>
  <si>
    <t>d. Hipofiz</t>
  </si>
  <si>
    <t>e. Tiroid</t>
  </si>
  <si>
    <t>Somatotropin ile replasman tedavisinin temel endikasyonu aşağıdakilerden hangisidir?</t>
  </si>
  <si>
    <t>a. Çocuklarda görülen büyüme bozukluğu</t>
  </si>
  <si>
    <t>b. Diyabet hastalığı</t>
  </si>
  <si>
    <t>c. Jigantizm</t>
  </si>
  <si>
    <t>d. Akromegali</t>
  </si>
  <si>
    <t>e. Yüksek ateş</t>
  </si>
  <si>
    <t>Helicobacter pylori enfeksiyonu, gastrik ve duodenal ülserlerde sık karşılan bir nedendir. Bu tip ülserlerlerde Helicobacter pylori eradikasyonu için aşağıdaki ilaç veya ilaç kombinasyonlarından hangisi kullanılır ?</t>
  </si>
  <si>
    <t>a. Ranitidin bizmut sitrat</t>
  </si>
  <si>
    <t>b. Aluminyum magaldrat</t>
  </si>
  <si>
    <t>c. Amoksisilin+Klaritromisin+Lansoprazol</t>
  </si>
  <si>
    <t>d. İntravenöz yoldan omeprazol</t>
  </si>
  <si>
    <t>e. Mizoprostol + Aspirin</t>
  </si>
  <si>
    <t>Midede salgılanan asit aşağıdakilerden hangisidir?</t>
  </si>
  <si>
    <t>a. Sülfirik asit</t>
  </si>
  <si>
    <t>b. Asetik asit</t>
  </si>
  <si>
    <t>c. Ürik asit</t>
  </si>
  <si>
    <t>d. Fosforik asit</t>
  </si>
  <si>
    <t>e. Hidroklorik asit</t>
  </si>
  <si>
    <t>Aşağıdakilerden hangisi trombolitik bir ilaçtır?</t>
  </si>
  <si>
    <t>a. Aspirin</t>
  </si>
  <si>
    <t>b. Varfarin</t>
  </si>
  <si>
    <t>c. Heparin</t>
  </si>
  <si>
    <t>d. Protamin sülfat</t>
  </si>
  <si>
    <t>e. Ürokinaz</t>
  </si>
  <si>
    <t>Aşağıdaki ilaç gruplarından hangisi astım tedavisinde kullanılmaz?</t>
  </si>
  <si>
    <t>a. Beta adrenerjik reseptör agonistleri</t>
  </si>
  <si>
    <t>b. Antimuskarinik ilaçlar</t>
  </si>
  <si>
    <t>c. Mast hücresi stabilizatörleri</t>
  </si>
  <si>
    <t>d. Kortikosteroidler</t>
  </si>
  <si>
    <t>e. Nonsteroidal antiinflamatuvar ilaçlar</t>
  </si>
  <si>
    <t>Sigara ve nikotin ile ilgili aşağıdaki ifadelerden hangisi yanlıştır?</t>
  </si>
  <si>
    <t>a. Nikotin insanlarda uyuşturucu etkiler yapar.</t>
  </si>
  <si>
    <t>b. Sigara bırakıldığında yoksunluk tablosu ortaya çıkar</t>
  </si>
  <si>
    <t>c. Sigara içinde bağımlılık oluşturan madde nikotindir.</t>
  </si>
  <si>
    <t>d. Sigaranın bıraktırılmasında kullanılan bazı ilaçlar antidepresan etkilere sahiptir.</t>
  </si>
  <si>
    <t>e. Tütün bağımlılığı günlük sigara tüketimi ile paralellik gösterir.</t>
  </si>
  <si>
    <t>Aşağıdakilerden hangisi sigaranın bıraktırılmasında kullanılır?</t>
  </si>
  <si>
    <t>a. Teofilin</t>
  </si>
  <si>
    <t>b. Montelukast</t>
  </si>
  <si>
    <t>c. Kortikosteroidler</t>
  </si>
  <si>
    <t>d. Nikotin</t>
  </si>
  <si>
    <t>e. Beta agonistler</t>
  </si>
  <si>
    <t>Antasit ilaçlar mide asidini nötralize ederek etki gösteren ilaç grubudur. Antasit ilaçlar aşağıdaki tıbbi durumların hangisinde kullanılırlar?</t>
  </si>
  <si>
    <t>a. Konstipasyon</t>
  </si>
  <si>
    <t>b. Obezite</t>
  </si>
  <si>
    <t>c. Mide yanması ve peptik ülser</t>
  </si>
  <si>
    <t>d. Bulantı ve kusma</t>
  </si>
  <si>
    <t>e. Diyare</t>
  </si>
  <si>
    <t>Aşağıdakilerden hangisi astım krizi sırasında kullanılır?</t>
  </si>
  <si>
    <t>a. H1 reseptör agonistleri</t>
  </si>
  <si>
    <t>b. Kısa etkili beta adrenerjik agonistler (beta mimetikler)</t>
  </si>
  <si>
    <t>d. Sistemik kortikosteroidler</t>
  </si>
  <si>
    <t>e. MAO inhibitörleri</t>
  </si>
  <si>
    <t>Aşağıdakilerden hangisi esas olarak adrenal korteksten kortizol salgılanmasını uyarır?</t>
  </si>
  <si>
    <t>a. Paratiroid hormon</t>
  </si>
  <si>
    <t>b. Adrenokortikotropik hormon (ACTH)</t>
  </si>
  <si>
    <t>c. Norepinefrin</t>
  </si>
  <si>
    <t>d. Folikül stimüle edici hormon (FSH)</t>
  </si>
  <si>
    <t>e. Lüteinleyici hormon (LH)</t>
  </si>
  <si>
    <t>Aşağıdakilerden hangisi erkeklerde testosteronun neden olduğu istenmeyen etkilerden biri değildir?</t>
  </si>
  <si>
    <t>a. Oligospermi</t>
  </si>
  <si>
    <t>b. Erkek tipi kellik</t>
  </si>
  <si>
    <t>c. Libido artışı veya azalması</t>
  </si>
  <si>
    <t>d. Jigantizm</t>
  </si>
  <si>
    <t>e. Penil ereksiyon</t>
  </si>
  <si>
    <t>Aşağıdakilerden hangisi astım patogenezinde rol oynar?</t>
  </si>
  <si>
    <t>a. Histamin ve lökotrienler</t>
  </si>
  <si>
    <t>b. P maddesi</t>
  </si>
  <si>
    <t>c. Serotonin</t>
  </si>
  <si>
    <t>d. Bradikinin</t>
  </si>
  <si>
    <t>e. Asetilkolin</t>
  </si>
  <si>
    <t>Aşağıdaki durumlardan hangisinde profilaktik olarak antikoagülanlar kullanılmaz?</t>
  </si>
  <si>
    <t>a. Hipotiroidizm</t>
  </si>
  <si>
    <t>b. Atriyal fibrilasyon</t>
  </si>
  <si>
    <t>c. Pulmoner embolizm</t>
  </si>
  <si>
    <t>d. Derin ven trombozu</t>
  </si>
  <si>
    <t>e. İntrakranyal kanama</t>
  </si>
  <si>
    <t>Aşağıdakilerden hangisi anabolik steroidlerin endikasyonlarından biridir?</t>
  </si>
  <si>
    <t>a. Prostat hipertrofisi</t>
  </si>
  <si>
    <t>b. Hipogonadizm</t>
  </si>
  <si>
    <t>c. Erkek tipi kellik (Topikal olarak)</t>
  </si>
  <si>
    <t>d. Yüksek protein yapımı gerektiren hastalıklar</t>
  </si>
  <si>
    <t>e. Virilizasyon</t>
  </si>
  <si>
    <t>Aşağıdakilerden hangisi bronş düz kasının kasılması anlamına gelir?</t>
  </si>
  <si>
    <t>a. Alerji</t>
  </si>
  <si>
    <t>b. Bronkokonstriksiyon</t>
  </si>
  <si>
    <t>c. Mukogenez</t>
  </si>
  <si>
    <t>d. İnflamasyon</t>
  </si>
  <si>
    <t>e. Bronkodilatasyon</t>
  </si>
  <si>
    <t>Diyare ile ilgili aşağıdaki ifadelerden hangisi/hangileri doğrudur?</t>
  </si>
  <si>
    <t>I. Diyare, feçesin atılmasında meydana zorluk ile sıklığında meydana gelen bir azalmadır.</t>
  </si>
  <si>
    <t>II. Sadece belirli ilaçlara bağlı olarak görülebilir, enfeksiyonlara bağlı olarak diyare görülmez.</t>
  </si>
  <si>
    <t>III. Diyarede sıvı kaybı meydana geleceğinden özellikle küçük çocuklarda sıvı takviyesi çok önemlidir.</t>
  </si>
  <si>
    <t>IV. Diyare tedavisinde, ilaç tedavisi yanında sıvı alımını kısıtlamak özellikle küçük çocuklarda ilacın etkinliğini artırır.</t>
  </si>
  <si>
    <t>a. II ve IV</t>
  </si>
  <si>
    <t>Konstipasyonun tedavisinde aşağıdaki ilaç gruplarından hangisi kullanılır?</t>
  </si>
  <si>
    <t>a. Laksatif ilaçlar</t>
  </si>
  <si>
    <t>b. H2 reseptör antagonistleri</t>
  </si>
  <si>
    <t>c. Antiflatulan ilaçlar</t>
  </si>
  <si>
    <t>d. Antianginal ilaçlar</t>
  </si>
  <si>
    <t>e. Antidiyareik ilaçlar</t>
  </si>
  <si>
    <t>Aşağıdaki hormonlardan hangisi bir uterus stimülanıdır?</t>
  </si>
  <si>
    <t>b. Estrojenler</t>
  </si>
  <si>
    <t>c. Projesteron</t>
  </si>
  <si>
    <t>d. Oksitosin</t>
  </si>
  <si>
    <t>e. Prolaktin</t>
  </si>
  <si>
    <t>Büyüme hormonu replasman tedavisinde kullanılan ilaç aşağıdakilerden hangisidir?</t>
  </si>
  <si>
    <t>a. Kortizol</t>
  </si>
  <si>
    <t>b. Kortikotropin</t>
  </si>
  <si>
    <t>c. Somatotropin</t>
  </si>
  <si>
    <t>d. Tiroksin</t>
  </si>
  <si>
    <t>e. Adrenalin</t>
  </si>
  <si>
    <t>Aşağıdakilerden hangisi glokomda kullanılır?</t>
  </si>
  <si>
    <t>a. Asetazolamit</t>
  </si>
  <si>
    <t>b. Furosemit</t>
  </si>
  <si>
    <t>c. Hidroklorotiyazit</t>
  </si>
  <si>
    <t>d. Triamteren</t>
  </si>
  <si>
    <t>e. Etakrinik asit</t>
  </si>
  <si>
    <t>Aşağıdakilerden hangisi oral kontraseptif olarak kullanılan kombine estrojen ve projesteron içeren ilaçların istenmeyen etkilerinden biri değildir?</t>
  </si>
  <si>
    <t>a. Ödem</t>
  </si>
  <si>
    <t>b. Ses kalınlaşması</t>
  </si>
  <si>
    <t>d. Tromboembolik hastalıklar</t>
  </si>
  <si>
    <t>e. Kilo alma</t>
  </si>
  <si>
    <t>Aşağıdakilerden yanlış olan seçeneği işaretleyiniz.</t>
  </si>
  <si>
    <t>a. Tiroid bezinin foliküler hücrelerinden salgılanan ana hormon tiroksindir. Tiroksin vücuttaki metabolik süreçlerin kontrolünde rol alır ve fiziksel gelişimi etkiler.</t>
  </si>
  <si>
    <t>b. Aldosteron, insanlardaki en önemli glukokortikoiddir ve çeşitli önemli kardiyovasküler, immunolojik ve homeostatik fonksiyonları düzenler veya destekler.</t>
  </si>
  <si>
    <t>c. Adrenalin, adrenal bezlerin medulla bölümünde üretilir ve tehlike durumlarında salgılandığı için "savaş ya da kaç" hormonu olarak da adlandırılır.</t>
  </si>
  <si>
    <t>d. Mineralokortikoidler su ve tuz dengesini etkileyen steoid yapılı hormonlardır.</t>
  </si>
  <si>
    <t>e. Paratiroid hormon (PTH), paratiroid bezlerden salgılanır ve kandaki kalsiyum konsantrasyonunu artırır. Böbrek proksimal tübüllerinde fosfat geri alımını azaltır; yani idrarla fosfat atılımını artırır.</t>
  </si>
  <si>
    <t>Cushing sendromu nedir?</t>
  </si>
  <si>
    <t>a. İnsülinin mutlak veya göreceli eksikliği nedeniyle protein, karbonhidrat ve yağ metabolizmalarının ileri derecede bozulması ve yaşamı tehdit eden komplikasyondur.</t>
  </si>
  <si>
    <t>b. Vücutta aşırı kortizol üretiminin yol açtığı bir hastalık; kortizol veya diğer steroid hormonların aşırı kullanımı da bu sendroma neden olabilir.</t>
  </si>
  <si>
    <t>c. İnsülin eksikliği veya insülinin vücut tarafından verimsiz kullanılmasının neden olduğu kompleks bir karbonhidrat, yağ ve protein metabolizması hastalığıdır.</t>
  </si>
  <si>
    <t>d. Aldosteron hormonunun aşırı üretimi ile ilişkili bir adrenal bez hastalığıdır.</t>
  </si>
  <si>
    <t>e. Tiroid bezinin yeterli hormon üretmemesi sonucu oluşan bir hastalık; çocuklarda kretinizme (mental ve fiziksel retardasyon) neden olur.</t>
  </si>
  <si>
    <t>a. Endokrin sistem; özelleşmiş hücre kümeleri, bezler, hormonlar ve hedef hücrelerden oluşur.</t>
  </si>
  <si>
    <t>b. Belirli bir hormonun konsantrasyonu belirli bir düzeye eriştiğinde, bu hormonu salgılayan endokrin bez bu hormonun konsantrasyonu belirli bir düzeyin altına düşene kadar hormon salgılanmasını durdurur.</t>
  </si>
  <si>
    <t>c. Arka hipofiz bezinin sinirler aracılığı ile uyarılması sonucunda iki efektör hormon salgılanır. Bunlardan biri antidiüretik hormon (vazopresin), diğeri ise oksitosindir.</t>
  </si>
  <si>
    <t>d. Hormonlar sadece vücut ve organların gereksinimi çerçevesinde salgılanır.</t>
  </si>
  <si>
    <t>e. Kalpte bulunan hipotalamus, endokrin sistem ve otonom sinir sistemi için ana entegrasyon merkezidir.</t>
  </si>
  <si>
    <t>Aşağıdakilerden hangisi varfarinin antagonistidir?</t>
  </si>
  <si>
    <t>a. C vitamini</t>
  </si>
  <si>
    <t>b. A vitamini</t>
  </si>
  <si>
    <t>c. K vitamini</t>
  </si>
  <si>
    <t>d. D vitamini</t>
  </si>
  <si>
    <t>e. Niasin</t>
  </si>
  <si>
    <t>Aşağıdakilerden hangisi yanlıştır?</t>
  </si>
  <si>
    <t>a. Kan dolaşımındaki trombosit sayısının azalması, trombositopeni olarak adlandırılır.</t>
  </si>
  <si>
    <t>b. Trombus, kanın venlerdeki dolaşımının yavaşlaması veya durmasıdır.</t>
  </si>
  <si>
    <t>c. Trombojenik, kan pıhtısı oluşmasına neden olan anlamında kullanılan bir terimdir.</t>
  </si>
  <si>
    <t>d. Trombositlerin pıhtı oluşturmak üzere kümelenmesine, agregasyon adı verilir.</t>
  </si>
  <si>
    <t>e. Nötropeni, vücudu enfeksiyona karşı koruyan bir akyuvar türü olan nötrofillerin sayısının anormal derecede az olması durumudur.</t>
  </si>
  <si>
    <t>Amenore, disfonksiyonel uterus kanaması, hirsutizm tedavisinde ve menopoz semptomlarının hafifletilmesinde kullanılan hormon aşağıdakilerden hangisidir?</t>
  </si>
  <si>
    <t>a. Oksitosin</t>
  </si>
  <si>
    <t>b. Projesteron</t>
  </si>
  <si>
    <t>c. Prolaktin</t>
  </si>
  <si>
    <t>d. Estrojen</t>
  </si>
  <si>
    <t>e. Testosteron</t>
  </si>
  <si>
    <t>Böbreklerde idrar oluşumu ile ilgili aşağıdakilerden hangisi yanlıştır?</t>
  </si>
  <si>
    <t>a. İdrar oluşumu böbreğin işlevsel birimi olan nefronlarda gerçekleşir</t>
  </si>
  <si>
    <t>b. Reabsorpsiyon ve sekresyon aynı yöndedir</t>
  </si>
  <si>
    <t>c. Reabsorpsiyon aşamasında kan ve dokular için gerekli maddeler geri emilir</t>
  </si>
  <si>
    <t>d. Sekresyon aşamasında hidrojen iyonları geri salgılanır</t>
  </si>
  <si>
    <t>e. Glomerüler filtrasyon aşamasında kan süzülür</t>
  </si>
  <si>
    <t>Solunum sistemi ile ilgili aşağıdaki ifadelerden hangisi yanlıştır?</t>
  </si>
  <si>
    <t>a. Üst solunum yolu; nazal kavite, sinüsler ve farinksten (yutak) oluşur.</t>
  </si>
  <si>
    <t>b. Solunum sistemi çeşitli mekanizmalarla havadaki karbondioksitin kana geçmesini ve kandaki oksijenin kandan uzaklaştırılmasını sağlar.</t>
  </si>
  <si>
    <t>c. Alt solunum yolu; larinks (gırtlak), trakea, bronşlar, bronşiyoller, alveoller ve akciğerlerden oluşur.</t>
  </si>
  <si>
    <t>d. Oksijen hücre metabolizması açısından yaşamsal öneme sahiptir.</t>
  </si>
  <si>
    <t>e. İç solunum; hücrelerin kan ya da diğer vücut sıvıları aracılığıyla yaptığı gaz alışverişidir</t>
  </si>
  <si>
    <t>Tiklopidin, klopidogrel ve absiksimab aşağıdaki ilaç sınıflarından hangisine dahildir?</t>
  </si>
  <si>
    <t>a. Trombolitik</t>
  </si>
  <si>
    <t>b. Antitrombosit</t>
  </si>
  <si>
    <t>c. Antipiretik</t>
  </si>
  <si>
    <t>d. Antikoagülan</t>
  </si>
  <si>
    <t>e. Hemostatik</t>
  </si>
  <si>
    <t>d. Metimazol</t>
  </si>
  <si>
    <t>e. Levotiroksin sodyum</t>
  </si>
  <si>
    <t>Aşağıdakilerden hangisi kanın pıhtılaşmasını sağlayan maddelerden biri değildir?</t>
  </si>
  <si>
    <t>a. Trombin</t>
  </si>
  <si>
    <t>b. Protrombin</t>
  </si>
  <si>
    <t>c. Fibrin</t>
  </si>
  <si>
    <t>d. Doku plazminojen aktivatörü</t>
  </si>
  <si>
    <t>e. Tromboplastin</t>
  </si>
  <si>
    <t>a. Norepinefrin</t>
  </si>
  <si>
    <t>b. Lüteinleyici hormon (LH)</t>
  </si>
  <si>
    <t>c. Adrenokortikotropik hormon (ACTH)</t>
  </si>
  <si>
    <t>d. Paratiroid hormon</t>
  </si>
  <si>
    <t>e. Folikül stimüle edici hormon (FSH)</t>
  </si>
  <si>
    <t>Androjenik hormonlar ile ilgili aşağıdaki cümlelerden hangisi yanlıştır?</t>
  </si>
  <si>
    <t>a. Kadınlarda adrenal bezde bir miktar androjenik hormon üretilir.</t>
  </si>
  <si>
    <t>b. Testosteron spermatojenezi ve birincil ve ikincil erkek seks karakterlerinin gelişimini kontrol eder.</t>
  </si>
  <si>
    <t>c. Erkeklerde testisler tarafından üretilen en önemli androjenik hormon testosterondur.</t>
  </si>
  <si>
    <t>d. Androjen eksikliğinde replasman tedavisi amacıyla androjenik hormonlar kullanılır.</t>
  </si>
  <si>
    <t>e. Kadınlarda androjenik hormonların tedavi amaçlı kullanılması kontrendikedir.</t>
  </si>
  <si>
    <t>Aşağıda yer alan ilaç gruplarından hangisi antiemetik olarak kullanılmaz?</t>
  </si>
  <si>
    <t>a. H2 reseptör antagonistleri</t>
  </si>
  <si>
    <t>b. Prokinetik ilaçlar</t>
  </si>
  <si>
    <t>d. Serotonin reseptör antagonistleri</t>
  </si>
  <si>
    <t>Gastroözofageal reflü, peptik ülser ve Zollinger Ellison sendromu gibi hastalıkların tedavisinde etkili ilaç gurubu aşağıdakilerden hangisidir?</t>
  </si>
  <si>
    <t>a. Prostaglandin antagonistleri</t>
  </si>
  <si>
    <t>b. Steroid yapıda olmayan antiinflamatuvar ilaçlar</t>
  </si>
  <si>
    <t>c. Proton pompası inhibitörleri</t>
  </si>
  <si>
    <t>d. Stimülan laksatifler</t>
  </si>
  <si>
    <t>e. Antiemetik İlaçlar</t>
  </si>
  <si>
    <t>Aşağıdaki terimlerden hangisi hasar görmüş olan bir kan damarından gelişen kanamanın spontan olarak durmasını ifade eder?</t>
  </si>
  <si>
    <t>a. Hemostaz</t>
  </si>
  <si>
    <t>b. Hemosideroz</t>
  </si>
  <si>
    <t>c. Hematom</t>
  </si>
  <si>
    <t>d. Hemostatik</t>
  </si>
  <si>
    <t>e. Hemoraji</t>
  </si>
  <si>
    <t>Heparinin en önemli komplikasyonu aşağıdakilerden hangisidir?</t>
  </si>
  <si>
    <t>a. Bronkospazm</t>
  </si>
  <si>
    <t>b. Baş dönmesi</t>
  </si>
  <si>
    <t>c. Kanama</t>
  </si>
  <si>
    <t>d. Aşırı duyarlılık reaksiyonu</t>
  </si>
  <si>
    <t>b. Ototoksisite</t>
  </si>
  <si>
    <t>c. Hipokalemi</t>
  </si>
  <si>
    <t>d. Lupus</t>
  </si>
  <si>
    <t>e. Jinekomasti</t>
  </si>
  <si>
    <t>Diüretik nedir?</t>
  </si>
  <si>
    <t>a. Kan basıncını düşüren ilaç grubu</t>
  </si>
  <si>
    <t>b. İdrar çıkışını artıran ilaç grubu</t>
  </si>
  <si>
    <t>c. Damarları kastıran ilaç grubu</t>
  </si>
  <si>
    <t>d. Kan basıncını yükselten ilaç grubu</t>
  </si>
  <si>
    <t>e. Bronşları gevşeten ilaç grubu</t>
  </si>
  <si>
    <t>Aşağıdakilerden hangisi ototoksisitesi en fazla olan ilaçtır?</t>
  </si>
  <si>
    <t>a. Bumetanit</t>
  </si>
  <si>
    <t>b. Etakrinik asit</t>
  </si>
  <si>
    <t>c. Klortiyazit</t>
  </si>
  <si>
    <t>e. Amilorit</t>
  </si>
  <si>
    <t>Aşağıdakilerden hangisi yüksek tavanlı, Henle kıvrımında NaK2Cl transporterini inhibe eden kıvrım diüretiğidir?</t>
  </si>
  <si>
    <t>a. Spirinolakton</t>
  </si>
  <si>
    <t>b. Bumetanit</t>
  </si>
  <si>
    <t>c. Asetazolamit</t>
  </si>
  <si>
    <t>e. Hidroklorotiyazit</t>
  </si>
  <si>
    <t>Aşağıdakilerden hangisi hipokalemisi olan bir hasta için uygun bir ilaçtır?</t>
  </si>
  <si>
    <t>a. İndapamit</t>
  </si>
  <si>
    <t>b. Hidroklorotiyazit</t>
  </si>
  <si>
    <t>c. Furosemit</t>
  </si>
  <si>
    <t>d. Etakrinik asit</t>
  </si>
  <si>
    <t>e. Triamteren</t>
  </si>
  <si>
    <t>Aşağıdaki hastalıklardan hangisinin diğer adı saman nezlesidir?</t>
  </si>
  <si>
    <t>a. Alerjik dermatit</t>
  </si>
  <si>
    <t>b. Amfizem</t>
  </si>
  <si>
    <t>c. Alerjik rinit</t>
  </si>
  <si>
    <t>d. Astım</t>
  </si>
  <si>
    <t>e. Bronkospazm</t>
  </si>
  <si>
    <t>Antasit ilaçlar ile ilgili aşağıdaki seçeneklerden hangisi yanlıştır?</t>
  </si>
  <si>
    <t>a. Diğer ilaçlar ile etkileşebileceklerinden genellikle diğer ilaçlar ile birlikte alınmamalıdırlar.</t>
  </si>
  <si>
    <t>b. Midede üretilen hidroklorik asidi nötralize ederek etki gösterirler ve mide pH’ını yükseltirler.</t>
  </si>
  <si>
    <t>c. Antasit ilaçların etkileri geç başlar ancak etki süreleri uzundur.</t>
  </si>
  <si>
    <t>d. Dispepsi, mide yanması ve gastrik ülserde kullanılır.</t>
  </si>
  <si>
    <t>e. Alüminyum tuzlarında en sık karşılaşılan yan etki konstipasyondur.</t>
  </si>
  <si>
    <t>Aşağıdaki ilaçlardan hangisi kan pıhtılarının çözünmesini sağlamak amacıyla kullanılır?</t>
  </si>
  <si>
    <t>b. Streptokinaz</t>
  </si>
  <si>
    <t>c. Varfarin</t>
  </si>
  <si>
    <t>d. Klopidogrel</t>
  </si>
  <si>
    <t>e. Heparin</t>
  </si>
  <si>
    <t>e. Nörokinin reseptör antagonistleri</t>
  </si>
  <si>
    <t>Astımla ilgili aşağıdaki ifadelerden hangisi yanlıştır?</t>
  </si>
  <si>
    <t>a. Kısa süreli ilaç tedavisiyle tamamen iyileşir.</t>
  </si>
  <si>
    <t>b. Astım hastalarında nefes darlığı görülür.</t>
  </si>
  <si>
    <t>c. Egzersize bağlı ortaya çıkabilir.</t>
  </si>
  <si>
    <t>d. Astım, solunum yollarını etkileyen bir bozukluktur.</t>
  </si>
  <si>
    <t>e. Bron ve bronşiyolerin kasılması söz konusudur.</t>
  </si>
  <si>
    <t>Uterus relaksanları (tokolitikler) ile ilgili aşağıdaki cümlelerden hangisi yanlıştır?</t>
  </si>
  <si>
    <t>a. Atosiban oksitosin reseptörlerini uyararak oksitosin benzeri etki gösterir ve uterus kasılmalarını baskılar</t>
  </si>
  <si>
    <t>b. Uterus relaksanları, 20 haftadan uzun süreli gebeliklerde prematüre doğumun ertelenmesi için kullanılırlar.</t>
  </si>
  <si>
    <t>c. Ritodrin kalp atım hızını ve kan basıncını değiştirir; bu nedenle kalp hastalığı olan kişilerde dikkatle kullanılmalıdır.</t>
  </si>
  <si>
    <t>d. Uterus relaksanları, uterus kasılmalarını azaltarak gebeliğin süresini uzatırlar.</t>
  </si>
  <si>
    <t>e. Ritodrin uterus düz kasındaki β2-reseptörleri uyararak kontraksiyonların sıklık ve şiddetini azaltır.</t>
  </si>
  <si>
    <t>Aşağıdakilerden hangisi tip I diyabet tedavisinde kullanılır?</t>
  </si>
  <si>
    <t>a. Miglitol</t>
  </si>
  <si>
    <t>b. İnsülin</t>
  </si>
  <si>
    <t>c. Pioglitazon</t>
  </si>
  <si>
    <t>d. Metformin</t>
  </si>
  <si>
    <t>e. Glipizid</t>
  </si>
  <si>
    <t>a. Trombositlerin pıhtı oluşturmak üzere kümelenmesine, agregasyon adı verilir.</t>
  </si>
  <si>
    <t>b. Kan dolaşımındaki trombosit sayısının azalması, trombositopeni olarak adlandırılır.</t>
  </si>
  <si>
    <t>d. Nötropeni, vücudu enfeksiyona karşı koruyan bir akyuvar türü olan nötrofillerin sayısının anormal derecede az olması durumudur.</t>
  </si>
  <si>
    <t>e. Trombus, kanın venlerdeki dolaşımının yavaşlaması veya durmasıdır.</t>
  </si>
  <si>
    <t>Doktorlar aşağıdaki hastalıkların hangisinde B12 vitamini reçeteleyebilir?</t>
  </si>
  <si>
    <t>c. Kanser</t>
  </si>
  <si>
    <t>Aşağıdaki ilaçlardan hangisi yaşlılarda düşme ve kalça kırığı oluşması riskini artırır?</t>
  </si>
  <si>
    <t>e. Aspirin</t>
  </si>
  <si>
    <t>Mantarlar ve mantar enfeksiyonları ile ilgili aşağıdaki cümlelerden hangisi yanlıştır?</t>
  </si>
  <si>
    <t>c. Mantar enfeksiyonları genellikle bağışıklık sistemi bozulmuş olan hastalarda ortaya çıkar.</t>
  </si>
  <si>
    <t>d. Sistemik ve lokal fungal enfeksiyonların tedavisinde antifungal ilaçlar kullanılır.</t>
  </si>
  <si>
    <t>Sitomagalovirüs enfeksiyonlarının tedavisinde aşağıdakilerden hangisi kullanılır?</t>
  </si>
  <si>
    <t>Gastrointestinal kanal fonksiyonları bozulmuş bir hastada aşağıdaki beslenme şekillerinden hangisi uygundur?</t>
  </si>
  <si>
    <t>a. Oral</t>
  </si>
  <si>
    <t>d. Enema</t>
  </si>
  <si>
    <t>e. İnhalasyon</t>
  </si>
  <si>
    <t>Yaşlı hastalarda ilaç tedavisi ile ilişkili kararlar verilirken göz önünde bulundurulması gereken konular aşağıdakilerden hangisi/hangileridir?</t>
  </si>
  <si>
    <t>Ketokonazol ile ilgili aşağıdaki ifadelerden hangisi yanlıştır?</t>
  </si>
  <si>
    <t>a. Fungal hücre membranının yapısındaki ana sterol olan ergosterolün yapımını etkileyerek membran fonksiyonunu bozar.</t>
  </si>
  <si>
    <t>Aşağıdaki antiviral ilaçlardan hangisi Parkinson hastalığının tedavisinde de kullanılır?</t>
  </si>
  <si>
    <t>c. Famsiklovir</t>
  </si>
  <si>
    <t>Aşağıdakilerden hangisi yaşlanma süreci sonucunda meydana gelen değişikliklerden değildir?</t>
  </si>
  <si>
    <t>e. Tersiyer</t>
  </si>
  <si>
    <t>Yaşlılarda osteoporoz tedavisinin amacı aşağıdakilerden hangisidir?</t>
  </si>
  <si>
    <t>b. Hormon replasman tedavisinin kesilmesi</t>
  </si>
  <si>
    <t>c. Kemik yapım hızının yavaşlatılması</t>
  </si>
  <si>
    <t>e. Kırık oluşmasının engellenmesi ve ağrının kontrol altına alınması</t>
  </si>
  <si>
    <t>a. II, III ve IV</t>
  </si>
  <si>
    <t>c. I, II, III ve IV</t>
  </si>
  <si>
    <t>Aşağıdakilerden hangisi yaşlılarda en yaygın ölüm nedenidir?</t>
  </si>
  <si>
    <t>a. Kardiyovasküler hastalık</t>
  </si>
  <si>
    <t>c. AIDS</t>
  </si>
  <si>
    <t>d. Osteoporoz</t>
  </si>
  <si>
    <t>e. Romatoid artrit</t>
  </si>
  <si>
    <t>Aşağıdaki ilaç eliminasyon yollarından hangisi yaşlanma sürecindeki değişikliklerden etkilenir ve ilaçların çoğu için en önemli eliminasyon yoludur?</t>
  </si>
  <si>
    <t>a. Ter</t>
  </si>
  <si>
    <t>a. Depresyon</t>
  </si>
  <si>
    <t>a. Büyüme</t>
  </si>
  <si>
    <t>c. Dinlenme</t>
  </si>
  <si>
    <t>Aşağıdaki parazit özelliğindeki küçük organizmalardan hangisi normal hücreleri işgal ederek hastalığa neden olur?</t>
  </si>
  <si>
    <t>b. Mantarlar</t>
  </si>
  <si>
    <t>c. Protozoa</t>
  </si>
  <si>
    <t>d. Virüsler</t>
  </si>
  <si>
    <t>c. İtrah</t>
  </si>
  <si>
    <t>Tiroid bezi için aşağıdakilerden hangisi mikrobesindir?</t>
  </si>
  <si>
    <t>d. Çinko</t>
  </si>
  <si>
    <t>B3 vitamini yetersizliği aşağıdakilerden hangisine neden olur?</t>
  </si>
  <si>
    <t>c. Dispne</t>
  </si>
  <si>
    <t>a. Vitamin destekleri ilaçlarla etkileşmez.</t>
  </si>
  <si>
    <t>b. Bütün vitaminler tıpta ilaç olarak değerlendirilir.</t>
  </si>
  <si>
    <t>d. Verapamil</t>
  </si>
  <si>
    <t>Amantadin aşağıdakilerden hangisinin profikasi ve tedavisinde kullanılır?</t>
  </si>
  <si>
    <t>Postmenopozal kadınlarda estrojen konsantrasyonlarının azalması aşağıdaki hastalıklardan hangisinin görülme sıklığını artırır?</t>
  </si>
  <si>
    <t>d. Kardiyovasküler hastalık</t>
  </si>
  <si>
    <t>a. Nifedipin</t>
  </si>
  <si>
    <t>Aşağıdakilerden hangisi yaşlanma ile ilişkili fizyolojik değişikliklerden biri değildir?</t>
  </si>
  <si>
    <t>b. Mide boşalma hızı artar.</t>
  </si>
  <si>
    <t>c. Kalbin verimi düşer.</t>
  </si>
  <si>
    <t>e. Kalp debisi azalır.</t>
  </si>
  <si>
    <t>Eksikliği raşitizme neden olan vitamin hangisidir?</t>
  </si>
  <si>
    <t>Kalsiyum yetersizliği aşağıdakilerden hangisine neden olmaz?</t>
  </si>
  <si>
    <t>c. Hipertansiyon</t>
  </si>
  <si>
    <t>e. Osteomalazi</t>
  </si>
  <si>
    <t>HIV-AIDS hastalarına HAART tedavisi uygulanması sonucunda aşağıdaki etkilerden hangisi meydana gelir?</t>
  </si>
  <si>
    <t>d. AIDS sağkalım süresinde azalma</t>
  </si>
  <si>
    <t>e. Kalsiyum kanal blokörleri</t>
  </si>
  <si>
    <t>a. Kinidin</t>
  </si>
  <si>
    <t>e. Amiodaron</t>
  </si>
  <si>
    <t>Aşağıdaki vitaminlerden hangisi varfarin aşırı dozunun tedavisinde kullanılır?</t>
  </si>
  <si>
    <t>c. A vitamini</t>
  </si>
  <si>
    <t>Herpes simplex virüs tip 2 (HSV-2) aşağıdaki hastalıklardan veya rahatsızlıklardan hangisine neden olur?</t>
  </si>
  <si>
    <t>Mineral ve elektrolitler ile ilgili aşağıdaki ifadelerden doğru olanı seçiniz.</t>
  </si>
  <si>
    <t>c. Sodyum kan basıncı kontrolünde önem taşımaz.</t>
  </si>
  <si>
    <t>Aşağıdaki organizmalardan hangisi protozoa sınıfına dahil değildir?</t>
  </si>
  <si>
    <t>e. Flagellates</t>
  </si>
  <si>
    <t>Aşağıdakilerden hangisi yaşlılarda ilaca bağlı advers reaksiyon görülme sıklığının yüksek olma nedenlerinden biri değildir?</t>
  </si>
  <si>
    <t>c. Serum albumin seviyelerinin azalması</t>
  </si>
  <si>
    <t>Antipiretik nedir?</t>
  </si>
  <si>
    <t>a. İltihabı önleyen</t>
  </si>
  <si>
    <t>b. Ateş düşürücü</t>
  </si>
  <si>
    <t>c. Hiçbiri</t>
  </si>
  <si>
    <t>d. Ağrı kesici</t>
  </si>
  <si>
    <t>e. Kan basıncını düşüren</t>
  </si>
  <si>
    <t>Aşağıdaki ilaçlardan hangisi renin-anjiyotensin sistemini etkileyen antihipertansif bir ilaçtır?</t>
  </si>
  <si>
    <t>Normal sistolik ve diyastolik tansiyon değerleri (mmHg) aşağıdaki seçeneklerden hangisidir?</t>
  </si>
  <si>
    <t>a. &lt; 120 ve &lt; 80</t>
  </si>
  <si>
    <t>b. ≥ 180 ve ≥ 110</t>
  </si>
  <si>
    <t>c. 120–129 ve &lt; 85</t>
  </si>
  <si>
    <t>d. 160–179 ve 100–109</t>
  </si>
  <si>
    <t>e. 140–160 ve &lt; 90</t>
  </si>
  <si>
    <t>Trimestir nedir?</t>
  </si>
  <si>
    <t>a. Bir sperm tarafından döllenen yumurta hücresi.</t>
  </si>
  <si>
    <t>b. Embriyonik dönem (4. hafta-8. hafta)</t>
  </si>
  <si>
    <t>c. Pre-embriyonik dönem (fertilizasyon-3. hafta)</t>
  </si>
  <si>
    <t>d. Uterusun her iki yanında birer adet olmak üzere, karın boşluğunda yer alan organlar.</t>
  </si>
  <si>
    <t>e. Gebelikte üç takvim ayından oluşan dönem.</t>
  </si>
  <si>
    <t>a. Çocuklarda yağ dokusu ve iskelet kası dokusunun göreceli kitlesi yetişkinlere göre daha azdır. Özellikle yağda çözünürlüğü fazla olan ilaçların dağılım hacimleri daha fazla olduğundan, bu gibi ilaçlar çocuklarda daha düşük dozlarda uygulanmalıdır.</t>
  </si>
  <si>
    <t>b. Yenidoğanlarda kan-beyin engeli yeteri kadar gelişmiştir.</t>
  </si>
  <si>
    <t>c. Yenidoğan ve bebeklerde intramusküler absorpsiyon zayıf ve düzensizdir. Bu durum, kan akımı ve vazomotor fonksiyon ile ilgili düzensizliklerden kaynaklanır.</t>
  </si>
  <si>
    <t>d. Çocuklarda vücut sıvı hacmi yetişkinlere göre farklılık gösterir. Çocuklarda total vücut sıvısı, vücut ağırlığına göre erişkinlerden daha fazladır.</t>
  </si>
  <si>
    <t>e. Yenidoğanda cilt daha ince ve daha geçirgen olduğundan cilde topikal olarak uygulanan ilaçlar yetişkinlere göre daha fazla emilirler.</t>
  </si>
  <si>
    <t>Analjezik nedir?</t>
  </si>
  <si>
    <t>b. Ağrı kesici</t>
  </si>
  <si>
    <t>c. İnflamasyonu önleyen</t>
  </si>
  <si>
    <t>e. Ateş düşürücü</t>
  </si>
  <si>
    <t>Aşağıdakilerden YANLIŞ olan seçeneği işaretleyiniz.</t>
  </si>
  <si>
    <t>a. NSAİİ’ler, opioid ilaçların endike olmadığı hafif-orta şiddette ağrılarda endikedir.</t>
  </si>
  <si>
    <t>b. NSAİİ’ler ile yüksek dozlarda en sık görülen advers etkileri gastrointestinal bozukluk, gastrik ülser ve gastrintestinal kanamadır.</t>
  </si>
  <si>
    <t>c. NSAİİ’ler kendilerine karşı aşırı duyarlılığı olduğu bilienen kimselerde kontrendikedir</t>
  </si>
  <si>
    <t>d. Aspirin, diğer salisilatlar ve farklı yapıdaki daha yeni ilaçların tümü, bu ilaçları antienflamatuvar etkili kortikosteroidlerden ayırmak için nonsteroidal antienflamatuvar ilaçlar (NSAİİ’ler) olarak tanımlanırlar.</t>
  </si>
  <si>
    <t>e. NSAİİ’ler, aspirin veya diğer NSAİİ’ler ile birlikte güvenle kullanılabilir.</t>
  </si>
  <si>
    <t>Aşağıdakilerden hangisi aspirin yüksek dozlarda kullanıldığında sık görülen bir yan etki değildir?</t>
  </si>
  <si>
    <t>a. Midriyazis</t>
  </si>
  <si>
    <t>b. Bulantı</t>
  </si>
  <si>
    <t>c. Epigastrik ağrı</t>
  </si>
  <si>
    <t>d. Kusma</t>
  </si>
  <si>
    <t>e. Mide ülseri</t>
  </si>
  <si>
    <t>a. Opioid analjeziklere narkotikler veya narkotik analjezikler de denir.</t>
  </si>
  <si>
    <t>b. Doğal opiyum alkaloidleri ve sentetik narkotikler etkilerini opioid reseptörlerine bağlanarak gösterirler</t>
  </si>
  <si>
    <t>c. Morfin ve kodein afyondan elde edilen doğal alkaloidlerdir.</t>
  </si>
  <si>
    <t>d. Opioidlerin, NSAİİ’lerden farklı olarak, antipiretik ve antienflamatuvar etkileri yoktur.</t>
  </si>
  <si>
    <t>e. Meperidin, metadon, levorfanol, oksikoadon doğal opioidlerdir.</t>
  </si>
  <si>
    <t>Analjezik, antipiretik ve antienflamatuvar etkileri olan ilaç aşağıdakilerden hangisidir?</t>
  </si>
  <si>
    <t>c. Aspirin</t>
  </si>
  <si>
    <t>d. Metadon</t>
  </si>
  <si>
    <t>e. Meperidin</t>
  </si>
  <si>
    <t>Aşağıdakilerden hangisi kan basıncını ve sıvı dengesini düzenleyen hormonal bir sistemdir?</t>
  </si>
  <si>
    <t>a. Gastrointestinal sistem</t>
  </si>
  <si>
    <t>b. Kardiyovasküler sistem</t>
  </si>
  <si>
    <t>c. Renin-anjiyotensin-aldosteron sistemi</t>
  </si>
  <si>
    <t>e. Ürogenital sistem</t>
  </si>
  <si>
    <t>Çocuklarda bulantı, kusma veya başka nedenlerle ağız yolundan ilaç alınamayan durumlarda kullanılan alternatif ilaç uygulama yolu aşağıdakilerden hangisidir?</t>
  </si>
  <si>
    <t>a. Transdermal</t>
  </si>
  <si>
    <t>b. Nazal</t>
  </si>
  <si>
    <t>c. Rektal</t>
  </si>
  <si>
    <t>d. İntramuskuler</t>
  </si>
  <si>
    <t>e. Subkutan</t>
  </si>
  <si>
    <t>Aşağıdakilerden yanlış olan seçeneği işaretleyiniz.</t>
  </si>
  <si>
    <t>a. Gebelikte ilaçların farmakokinetiğini etkileyen fizyolojik değişiklikler görülür.</t>
  </si>
  <si>
    <t>b. Gebelikte ilaçların farmakokinetiğini etkileyen değişiklikler endokrin, kardiyovasküler, dolaşımsal, gastrointestinal ve renal sistemle ilgilidir.</t>
  </si>
  <si>
    <t>c. Gebelikte ilaçların farmakokinetiğini etkileyen anatomik değişiklikler görülür.</t>
  </si>
  <si>
    <t>d. Gebelikte gastrointestinal kanalın işlevi hormonlardaki değişimlere bağlı olarak büyük ölçüde değişiklik gösterir.</t>
  </si>
  <si>
    <t>e. Gebelikte gastrointestinal kanalın işlevi hormonlardaki değişimlerden etkilenmez.</t>
  </si>
  <si>
    <t>Teratojen terimini doğru olarak açıklayan seçenek aşağıdakilerden hangisidir?</t>
  </si>
  <si>
    <t>a. Embriyonun veya fetusun yaşayabilir ya da varlığını uterus dışında kendi başına sürdürebilir hale gelmeden uterus dışına atılması.</t>
  </si>
  <si>
    <t>b. Fetusun normal gelişimini engelleyen ve çeşitli anomalilere yol açan ilaçlar ve kimyasalları ifade eden terim.</t>
  </si>
  <si>
    <t>c. Gebelikte üç takvim ayından oluşan dönem.</t>
  </si>
  <si>
    <t>d. Testislerde üretilen erkek cinsiyet veya seks hücresi.</t>
  </si>
  <si>
    <t>e. Overlerden üretilen dişi cinsiyet veya seks hücresi.</t>
  </si>
  <si>
    <t>Organ yetmezliği nedir?</t>
  </si>
  <si>
    <t>a. Bir organın aşırı çalışması sonucu veriminin düşmesidir.</t>
  </si>
  <si>
    <t>b. Kan dolaşımına mikrop girmesi ile başlayan ve sonunda hayati organların iflası ile sonuçlanabilen ölümcül bir tablodur.</t>
  </si>
  <si>
    <t>d. Bir organın normal işlevini sürdürememesi ile belirgin klinik durumdur.</t>
  </si>
  <si>
    <t>e. Bir organın doğuştan olmamasıdır.</t>
  </si>
  <si>
    <t>Yenidoğan için doğru olan seçeneği işaretleyiniz</t>
  </si>
  <si>
    <t>a. Doğumdan itibaren yaklaşık 1 aylık (28 gün) olana kadar dönemde bulunan bebeklerdir.</t>
  </si>
  <si>
    <t>b. Doğumdan itibaren yaklaşık 2 aylık (32 gün) olana kadar dönemde bulunan bebeklerdir.</t>
  </si>
  <si>
    <t>c. Çocuklukla erişkinlik arasındaki geçiş dönemidir.</t>
  </si>
  <si>
    <t>d. Gebeliğin 37. haftasından önce doğan ve özel bakıma muhtaç bebektir.</t>
  </si>
  <si>
    <t>e. Uterusta 37-40 hafta kalarak gelişimini tamamlayan bebektir.</t>
  </si>
  <si>
    <t>a. Moksonidin</t>
  </si>
  <si>
    <t>b. Kandesartan</t>
  </si>
  <si>
    <t>c. Tamsulosin</t>
  </si>
  <si>
    <t>d. Furosemit</t>
  </si>
  <si>
    <t>e. Lizinopril</t>
  </si>
  <si>
    <t>a. Çocuklarda ilaç tedavisi tıpta özel bir önem taşır.</t>
  </si>
  <si>
    <t>b. Çocuğun ağırlığı ilaç tedavisi bakımından önemlidir.</t>
  </si>
  <si>
    <t>c. İlaç tedavisi ile ilgili olarak çocuklar küçük yetişkinler olarak değerlendirilebilir.</t>
  </si>
  <si>
    <t>d. Bazı özel ilaçların çocuk hastalardaki klinik farmakolojisine ilişkin bilgilerin eksikliği ilaç tedavisini güçleştirir.</t>
  </si>
  <si>
    <t>e. Çocuğun yaşı ilaç tedavisi bakımından önemlidir.</t>
  </si>
  <si>
    <t>Çocuklarda en çok tercih edilen ilaç uygulama yolu aşağıdakilerden hangisidir?</t>
  </si>
  <si>
    <t>a. İntramuskuler</t>
  </si>
  <si>
    <t>b. Oral</t>
  </si>
  <si>
    <t>c. İntravenöz</t>
  </si>
  <si>
    <t>d. Transdermal</t>
  </si>
  <si>
    <t>e. Rektal</t>
  </si>
  <si>
    <t>a. Sekonder hipertansiyon altta yatan bilinen bir nedenden kaynaklanan hipertansiyondur.</t>
  </si>
  <si>
    <t>b. Arteriyel kan basıncına tansiyon denir.</t>
  </si>
  <si>
    <t>c. Arteriyel kan basıncının normal sayılan sınırların üstüne çıkmasına hipertansiyon denir.</t>
  </si>
  <si>
    <t>d. Esansiyel hipertansiyon tanımlanabilir bir nedeni olan hipertansiyondur.</t>
  </si>
  <si>
    <t>e. Kan basıncı arterler içindeki kanın basıncıdır.</t>
  </si>
  <si>
    <t>Gebelikte ilaç kullanımına ilişkin FDA kategorileri içinde X kategorisini açıklayan</t>
  </si>
  <si>
    <t>a. İnsan ve hayvanlarda kesin fötal risk taşıyan ve asla kullanılmaması gereken ilaçlar.</t>
  </si>
  <si>
    <t>b. Hayvan deneyleri ve gebelerde yapılan kontrollu çapraz çalışmalarda risk olasılığı doğrulanmamış ilaçlar</t>
  </si>
  <si>
    <t>c. İlk trimester ve izleyen dönemlerde fötal risk taşımadığı gebelerde yapılan çalışmalarla belirlenen ilaçlar</t>
  </si>
  <si>
    <t>d. Yarar/risk oranına göre tercih edilecek, risk potansiyeli taşıyan ilaçlar.</t>
  </si>
  <si>
    <t>e. Fötal risk kanıtları olan, ancak yaşamsal tehlike koşullarında kullanılabilecek ilaçlar.</t>
  </si>
  <si>
    <t>a. Gebelikte kan dolaşımının işleyişindeki hemodinamik değişiklikler görülür.</t>
  </si>
  <si>
    <t>b. Gebelikte gebe kadının vücudunda birçok değişiklikler olur.</t>
  </si>
  <si>
    <t>c. Vücut sıvılarının düzeyleri gebelikte ilaç dağılımını etkileyen faktörlerden biridir.</t>
  </si>
  <si>
    <t>d. Gebe bir kadında ilacın vücuttaki dağılımı farklılık gösterir.</t>
  </si>
  <si>
    <t>e. Plazma protein konsantrasyonu gebelikte dağılımı etkileyen faktörlerden değildir.</t>
  </si>
  <si>
    <t>Opioid analjeziklerin esas advers etkisi aaşağıdakilerden hangisidir?</t>
  </si>
  <si>
    <t>a. Öfori</t>
  </si>
  <si>
    <t>b. Mental ve fiziksel etkinliklerde zafiyet</t>
  </si>
  <si>
    <t>c. İnsomnia</t>
  </si>
  <si>
    <t>d. Solunum depresyonu</t>
  </si>
  <si>
    <t>e. Üreter ve mesane sfinkteri spazmı</t>
  </si>
  <si>
    <t>Fetus nedir?</t>
  </si>
  <si>
    <t>a. Overlerden üretilen dişi cinsiyet veya seks hücresi.</t>
  </si>
  <si>
    <t>b. Anne rahminde gelişmekte olan fetal evredeki canlı.</t>
  </si>
  <si>
    <t>c. Testislerde üretilen erkek cinsiyet veya seks hücresi.</t>
  </si>
  <si>
    <t>d. Döllenme tamamlandığında, oosit ve spermin birleşmesi sonucu oluşan yapı.</t>
  </si>
  <si>
    <t>e. Embriyonun gelişim sürecinde sekizinci haftanın sonuna kadar olan evre.</t>
  </si>
  <si>
    <t>Aşağıdakilerden hangisi diüretik değildir?</t>
  </si>
  <si>
    <t>c. Spironolakton</t>
  </si>
  <si>
    <t>e. Hidroklorotiazit</t>
  </si>
  <si>
    <t>a. Yağda çözünürlüğü yüksek, buna karşın plazma proteinlerine bağlanma oranı düşük ilaçlar anne sütünde yüksek konsantrasyonlarda bulunabilirler.</t>
  </si>
  <si>
    <t>b. İlaçlar anne sütüne geçemezler.</t>
  </si>
  <si>
    <t>c. Anne sütü yüksek oranda yağ içerdiğinden, lipofilik (yağda çözünür) ilaçlar anne sütüne kolaylıkla geçebilirler.</t>
  </si>
  <si>
    <t>d. İlaçlar anne sütüne çoğu zaman düşük konsantrasyonlarda geçebilirler.</t>
  </si>
  <si>
    <t>e. Anne sütündeki ilaç düzeyleri anne kanındaki düzeylere eşit değildir.</t>
  </si>
  <si>
    <t>Aşağıdakilerden hangisi antihipertansif olarak kullanılan bir beta-blokördür?</t>
  </si>
  <si>
    <t>b. Doksazosin mezilat</t>
  </si>
  <si>
    <t>c. Metildopa</t>
  </si>
  <si>
    <t>e. Metoprolol tartarat</t>
  </si>
  <si>
    <t>Plasenta nedir?</t>
  </si>
  <si>
    <t>a. Uterusun her iki yanında birer adet olmak üzere, karın boşluğunda yer alan organlar.</t>
  </si>
  <si>
    <t>b. Fetusla döl yatağı arasında her türlü madde alışverişinin sağlandığı, bakteriler ve çok büyük moleküllü maddeler için geçirgen olmayan, seçici doku duvarı.</t>
  </si>
  <si>
    <t>d. Beyinde bulunan kan-beyin engeli.</t>
  </si>
  <si>
    <t>e. Yumurtanın tutunduğu yapı.</t>
  </si>
  <si>
    <t>Aşağıdakilerden hangisi koksibler veya özgül COX-2 inhibitörler grubuna dahil değildir?</t>
  </si>
  <si>
    <t>a. Etorikoksib</t>
  </si>
  <si>
    <t>b. Selekoksib</t>
  </si>
  <si>
    <t>c. Valdekoksib</t>
  </si>
  <si>
    <t>d. Lumirakoksib</t>
  </si>
  <si>
    <t>a. Migrene bulantı, kusma, bazen anoreksi ve diyare eşlik edebilir.</t>
  </si>
  <si>
    <t>b. Ergotamin ve dihidroergotamin akut migren krizinin tedavisinde kontrendikedir.</t>
  </si>
  <si>
    <t>c. Migren başa ağrısı çoğunlukla tek taraflıdır.</t>
  </si>
  <si>
    <t>d. Akut migren nöbetlerinin tedavisinde aspirin, asetaminofen (parasetamol), ibuprofen, flurbiprofen gibi NSAİİ’ler kullanılabilir.</t>
  </si>
  <si>
    <t>e. Nöbeti analjeziklere yeterli yanıt vermeyen olgularda kullanılan birinci sıra ilaçlar serotonin reseptör agonistleri (triptanlar)’dır</t>
  </si>
  <si>
    <t>Adolesan nedir?</t>
  </si>
  <si>
    <t>a. Aldosteron yetmezliğini ifade eden terimdir.</t>
  </si>
  <si>
    <t>b. Prematüre bebeklere özgü tablotyu ifade eden terimdir.</t>
  </si>
  <si>
    <t>c. Büyüme hormonu eksikliğini ifade eden terimdir</t>
  </si>
  <si>
    <t>d. Çocukta insülin hormonu eksikliğini ifade eden terimdir.</t>
  </si>
  <si>
    <t>e. İlk ergenlik belirtileri ile başlayıp, büyümenin durmasına kadar devam eden, çocuklukla erişkinlik arasındaki geçiş dönemindeki çocuklar için kullanılan terimdir.</t>
  </si>
  <si>
    <t>Aşağıdaki ifadelerden yanlış olan seçeneği işaretleyiniz.</t>
  </si>
  <si>
    <t>a. Gebelikte kan dolaşımının işleyişindeki hemodinamik değişiklikler olur.</t>
  </si>
  <si>
    <t>b. Peristaltik hareketlerin ve gastrik boşalmanın yavaşlaması absorbe edilen ilaç miktarını değiştirebilir.</t>
  </si>
  <si>
    <t>c. Gebelikte dağılımı etkileyen faktörlerden biri plazma protein konsantrasyonudur.</t>
  </si>
  <si>
    <t>d. Gebelik ilaçların absorbsiyonu üzerinde herhangi bir etki oluşturmaz.</t>
  </si>
  <si>
    <t>e. Gebelikte gastrointestinal kanalın işlevi hormonlardaki değişimlere bağlı olarak büyük ölçüde değişiklik gösterir.</t>
  </si>
  <si>
    <t>a. Böbrek yetmezliği olan hastalarda ilacın böbrek dışı metabolizmasında (ör: emilim, dağılım, metabolizma) da anormallikler olabilir</t>
  </si>
  <si>
    <t>b. Böbrek yetmezliği ilaçların etkilerini değiştirmez.</t>
  </si>
  <si>
    <t>c. Böbrek birçok ilacın veya metabolitinin vücuttan uzaklaştırılmasına katkıda bulunur.</t>
  </si>
  <si>
    <t>d. Böbrek hastalarında ilaç dozları ayarlanırken öncelikle böbrek yetmezliğinin derecesi bilinmelidir.</t>
  </si>
  <si>
    <t>e. Böbrek fonksiyonlarında bozulma ilacın veya metabolitinin vücutta toksik düzeylere yükselmesine neden olabilir.</t>
  </si>
  <si>
    <t>a. Günümüzde gebelikte ilaç kullanımının giderek azalmaktadır.</t>
  </si>
  <si>
    <t>b. Kadınlarda gebelikte ilaç kullanımı tahmin edilenden çok daha yaygındır.</t>
  </si>
  <si>
    <t>c. Günümüzde gebelikte ilaç kullanımının giderek arttığı görülmektedir.</t>
  </si>
  <si>
    <t>d. İlaç kullanımı ile ilişkili fetal riskin belirlenmesi karmaşık bir konudur.</t>
  </si>
  <si>
    <t>e. Gebelikte reçetesiz ilaç kullanımı da sorun oluşturabilir.</t>
  </si>
  <si>
    <t>Çocuklarda ilaç tedavisinin etkisiz kalmasını ve ilaçların toksik etkilerini önlemek için yapılması gerekenler konusunda aşağıdakilerden tam doğru olan seçeneği işaretleyiniz.</t>
  </si>
  <si>
    <t>a. Pediyatrik ilaç dozu her ilaç için hastanın hastalık durumuna göre ayarlanmalıdır.</t>
  </si>
  <si>
    <t>b. Pediyatrik ilaç dozu her ilaç zayıf yetişkinler esas alınarak hesaplanmalıdır.</t>
  </si>
  <si>
    <t>c. Pediyatrik ilaç dozu her ilaç için hastanın yaşına göre ayarlanmalıdır.</t>
  </si>
  <si>
    <t>d. Pediyatrik ilaç dozu hastanın cinsiyetine göre ayarlanmalıdır.</t>
  </si>
  <si>
    <t>e. Pediyatrik ilaç dozu, her ilaç için hastanın yaşına, hastalık durumuna ve cinsiyetine göre ayrı ayrı ayarlanmalıdır.</t>
  </si>
  <si>
    <t>Prematüre nedir?</t>
  </si>
  <si>
    <t>a. Sarılık hastalığı ile doğan bebektir</t>
  </si>
  <si>
    <t>b. Gebeliğin 37. haftasından önce doğan ve özel bakıma muhtaç bebektir.</t>
  </si>
  <si>
    <t>c. Geç doğan bebektir.</t>
  </si>
  <si>
    <t>d. Annesinde genetik bozukluk olan bebektir.</t>
  </si>
  <si>
    <t>e. Sağlıklı normal bebektir.</t>
  </si>
  <si>
    <t>Aşağıdaki ilaç gruplarından hangisi antihipertansif olarak kullanılan ilaçları kapsar?</t>
  </si>
  <si>
    <t>a. Antikolinerjikler</t>
  </si>
  <si>
    <t>b. Statinler</t>
  </si>
  <si>
    <t>c. Sempatomimetik ilaçlar</t>
  </si>
  <si>
    <t>d. Antipiretikler</t>
  </si>
  <si>
    <t>e. Beta-blokör ilaçlar</t>
  </si>
  <si>
    <t>Renal yetmezlikli hastada ilaç tedavisi uygulanırken gözetilmesi gereken temel nokta nedir?</t>
  </si>
  <si>
    <t>a. Hastaya ilaç tedavisi uygulamamak.</t>
  </si>
  <si>
    <t>c. Hastaya ilaçların çocuk dozlarını uygulamak.</t>
  </si>
  <si>
    <t>d. Hastanın ilaç tedavisi süresince yatarak dinlenmesini sağlamak.</t>
  </si>
  <si>
    <t>e. Hastayı yüksek dozda ilaç ve metabolitlerinin yan etkilerinden korumak.</t>
  </si>
  <si>
    <t>a. Karaciğer yetmezliği karaciğerin büyük bir kısmının tamir edilemeyecek şekilde hasara uğraması ve görevlerini yapamaz duruma gelmesidir.</t>
  </si>
  <si>
    <t>b. Statinlerin (lipid düşürücü ajanlar) kullanımı sırasında hastada karaciğer fonksiyon testlerinin mevcut durumu ve siroz olup olmadığı göz önünde bulundurulmalıdır.</t>
  </si>
  <si>
    <t>c. Karaciğer ilaç metabolizmasındaki birincil organdır.</t>
  </si>
  <si>
    <t>d. Karaciğer yetmezliği sadece erkeklerde görülür.</t>
  </si>
  <si>
    <t>Aşağıdakilerden hangisi kalsiyum kanal blokörü bir antihipertansif değildir?</t>
  </si>
  <si>
    <t>a. Metformin</t>
  </si>
  <si>
    <t>b. Felodipin</t>
  </si>
  <si>
    <t>c. Lasidipin</t>
  </si>
  <si>
    <t>d. Nizoldipin</t>
  </si>
  <si>
    <t>e. Nikardipin</t>
  </si>
  <si>
    <t>Aşağıdakilerden hangisi çocuklarda ilaç kullanımında karşılaşılan başlıca sorunlardan biri değildir?</t>
  </si>
  <si>
    <t>a. Klinik çalışmalardan elde edilen çocuklarla ilgili farmakokinetik, etkinlik ve güvenlilik verileri yeterlidir.</t>
  </si>
  <si>
    <t>b. Tablet ve kapsül boyutları çocukların kullanımına uygun değildir.</t>
  </si>
  <si>
    <t>c. Birçok ilaç için çocuklarda kullanıma özel oral süspansiyonlar mevcut değildir.</t>
  </si>
  <si>
    <t>d. Hastalığın süresi, yaş grupları ve olgunlaşma süreci dikkate alınmamaktadır.</t>
  </si>
  <si>
    <t>e. Pediyatrik popülasyona yönelik yeteri kadar ilaç dozaj şekiller üretilmemektedir.</t>
  </si>
  <si>
    <t>b. Embriyonun gelişim sürecinde sekizinci haftanın sonuna kadar olan evre.</t>
  </si>
  <si>
    <t>c. Döllenme tamamlandığında, oosit ve spermin birleşmesi sonucu oluşan yapı.</t>
  </si>
  <si>
    <t>d. Anne rahminde gelişmekte olan fetal evredeki canlı.</t>
  </si>
  <si>
    <t>e. Testislerde üretilen erkek cinsiyet veya seks hücresi.</t>
  </si>
  <si>
    <t>Aşağıdakilerden hangisi hipolipidemik bir ilaç değildir?</t>
  </si>
  <si>
    <t>a. Ezetimib</t>
  </si>
  <si>
    <t>b. Gemfibrozil</t>
  </si>
  <si>
    <t>c. Nikotinik asit</t>
  </si>
  <si>
    <t>d. Aldosteron</t>
  </si>
  <si>
    <t>e. Lovastatin</t>
  </si>
  <si>
    <t>Çocuklarda aşağıda verilen ilaç veya ilaç gruplarından hangisinin rektal yoldan kullanılması uygun değildir?</t>
  </si>
  <si>
    <t>a. Parasetamol</t>
  </si>
  <si>
    <t>c. Analjezikler</t>
  </si>
  <si>
    <t>d. Fenobarbital</t>
  </si>
  <si>
    <t>e. Antipiretikler</t>
  </si>
  <si>
    <t>a. Siroz hastaları hepatotoksik ilaçlardan etkilenmez.</t>
  </si>
  <si>
    <t>b. Sirozlu hastalarda bazı antitüberküloz ilaçların kullanımından kaçınılmalıdır.</t>
  </si>
  <si>
    <t>c. Sirozlu hastalarda bazı antibiyotiklerin kullanımından kaçınılmalıdır.</t>
  </si>
  <si>
    <t>d. Sirozlu hastalarda potansiyel hepatotoksik ilaçlardan kaçınılmalıdır.</t>
  </si>
  <si>
    <t>e. Sirozlu hastalarda bazı antihipertansif ilaçların kullanımından kaçınıl</t>
  </si>
  <si>
    <t>Aşağıdakilerden hangisinin antienflamatuvar etkisi yok denecek kadar azdır?</t>
  </si>
  <si>
    <t>a. İndometsin</t>
  </si>
  <si>
    <t>b. Asetaminofen</t>
  </si>
  <si>
    <t>c. Diklofenak</t>
  </si>
  <si>
    <t>d. Dipiron</t>
  </si>
  <si>
    <t>Aşağıdaki ilaçlardan hangisi anjiyotensin reseptör blokörü bir antihipertansiftir?</t>
  </si>
  <si>
    <t>a. Aliskiren</t>
  </si>
  <si>
    <t>b. Amlodipin</t>
  </si>
  <si>
    <t>c. Dipiron</t>
  </si>
  <si>
    <t>d. Olmesartan</t>
  </si>
  <si>
    <t>e. Guanabenz</t>
  </si>
  <si>
    <t>Bir bölgede 1000 kişi, 20 yıl süreyle bel fıtığı olma yönünden izlenmiş. Sonuçta düzenli egzersiz yapan 400 kişinin 30’unda,</t>
  </si>
  <si>
    <t xml:space="preserve">egzesiz yapmayan 600 kişinin 90’ında bel fıtığı gelişmiştir. Bu çalışmada egzersiz yapmayan grupta belfıtığı </t>
  </si>
  <si>
    <t>olma olasılığı egsezsiz yapan gruba göre kaç kattır?</t>
  </si>
  <si>
    <t xml:space="preserve">Bir bölgede belirli bir zaman diliminde eski ve yeni vakaların toplamının risk altındaki nüfusa bölünmesi ile </t>
  </si>
  <si>
    <t>elde edilen (hız) ölçüt aşağıdakilerden hangisidir?</t>
  </si>
  <si>
    <t xml:space="preserve">Nüfusu 13750 olan bir kasabada; daha önce tanısı konulmuş 500 diyabet hastasına ek olarak 2013 yılında </t>
  </si>
  <si>
    <t>50 kişiye daha diyabet tanısı konuluyor. Bu durumda kasabadaki diyabet prevalansı yüzde kaçtır?</t>
  </si>
  <si>
    <t xml:space="preserve">Bir tarama testi 40 hastanın 32’sini doğru olarak saptıyor. 60 sağlıklı insanın da 54’ünü </t>
  </si>
  <si>
    <t>gerçekten sağlıklı olduğunu saptıyor Bu çalışmada tarama testinin seçiciliği % kaçtır?</t>
  </si>
  <si>
    <t xml:space="preserve">Bir bölgede 2013 yılında toplam 40 bebek ölümü oluyor. Bu bebeklerin 24 tanesi ilk ayı içinde ölüyor. </t>
  </si>
  <si>
    <t xml:space="preserve">Bölgenin nüfusu 600000 ve 2013 yılında canlı doğan bebek sayısı ise 2000’dir. </t>
  </si>
  <si>
    <t>Bu durumda o bölgenin 2013 yılı bebek ölüm hızı binde kaçtır?</t>
  </si>
  <si>
    <t xml:space="preserve">Bir Aile Sağlığı Merkezi elindeki aşıları en uzakta yaşayan kişilerden başlayarak yapıyorsa </t>
  </si>
  <si>
    <t>bu durumda aşağıdaki Temel Sağlık Hizmeti özelliklerinden hangisine göre hareket etmiş demektir?</t>
  </si>
  <si>
    <t>” İlkesi hekimliğin hangi döneminde ortaya çıkmış bir kavramdır.</t>
  </si>
  <si>
    <t>Bir kimsenin hasta oluşu sadece o kişinin sorunu değil, toplumun hatta bütün dünyanın sorunudur.</t>
  </si>
  <si>
    <t xml:space="preserve">Temel Sağlık Hizmeti sunumunda hastaneden önce ilk başvurunun kişinin evine en yakın </t>
  </si>
  <si>
    <t>birime yapılması aşağıdakilerden hangisini ifade eder?</t>
  </si>
  <si>
    <t xml:space="preserve">Eğer dolap kapağı sık sık açılıp kapatılıyorsa ya da içine yiyecek konuluyorsa, buzdolabının iç sıcaklığı </t>
  </si>
  <si>
    <t>değişmese bile aşılar bozulabilir. Bunun nedeni aşağıdakilerden hangisidir?</t>
  </si>
  <si>
    <t xml:space="preserve">Buz aküsü yerleştirilmiş olan aşı taşıma kabındaki iç sıcaklığın -3 dereceden +10 dereceye ulaşması </t>
  </si>
  <si>
    <t>için geçen süre, ‘soğuk ömür’ olarak tanımlanmaktadır. Büyük aşı nakil kaplarında bu süre ne kadardır?</t>
  </si>
  <si>
    <t>a. Anabolik steroidler</t>
  </si>
  <si>
    <t>b. Androjen reseptör modülatörleri</t>
  </si>
  <si>
    <t>c. Gonadotropin reseptör modülatörleri</t>
  </si>
  <si>
    <t>d. Estrojen reseptör modülatörleri</t>
  </si>
  <si>
    <t>e. Antigonadotropinler</t>
  </si>
  <si>
    <t xml:space="preserve">Testosterondan türetilen veya yapıca testosterona benzeyen ve belirgin androjenik etki göstermezken doku </t>
  </si>
  <si>
    <t>yapımı sürecini tetikleyen ilaçlar aşağıdaki farmakolojik gruplardan hangisine dahildir?</t>
  </si>
  <si>
    <t>Aşağıdakilerden hangisi damar içinde pıhtı oluşması sonucu meydana gelebilecek sorunlardan biridir?</t>
  </si>
  <si>
    <t>a. Beyin kanaması</t>
  </si>
  <si>
    <t>b. Mide kanaması</t>
  </si>
  <si>
    <t>c. İdrar retansiyonu</t>
  </si>
  <si>
    <t>d. Anafilaktik şok</t>
  </si>
  <si>
    <t>e. İskemi veya emboli</t>
  </si>
  <si>
    <t>Aşağıdakilerden hangisi hemostatik ilaçların kullanıldığı hastalık veya durumlardan biri değildir?</t>
  </si>
  <si>
    <t>a. Hemofili hastalığı</t>
  </si>
  <si>
    <t>b. Varfarin kullanımına bağlı kanama</t>
  </si>
  <si>
    <t>c. Heparin kullanımına bağlı kanama</t>
  </si>
  <si>
    <t>d. Uzun süreli yatak istirahati gibi durumlarda meydana gelen venöz staz</t>
  </si>
  <si>
    <t>e. Bazı cerrahi girişimler sonrası gelişen fibrinolitik durumlar</t>
  </si>
  <si>
    <t>a. Sistemik kortikosteroidler</t>
  </si>
  <si>
    <t>b. H1 reseptör agonistleri</t>
  </si>
  <si>
    <t>c. Kısa etkili beta adrenerjik agonistler (beta mimetikler)</t>
  </si>
  <si>
    <t>d. Mast hücresi stabilizatörleri</t>
  </si>
  <si>
    <t>a. Endokrin kontrol</t>
  </si>
  <si>
    <t>b. Tropik limit</t>
  </si>
  <si>
    <t>c. Efektör sınırlama</t>
  </si>
  <si>
    <t>d. Negatif geri bildirim sistemi</t>
  </si>
  <si>
    <t>e. Hormonal kota mekanizması</t>
  </si>
  <si>
    <t>"Belirli bir hormonun konsantrasyonu belirli bir düzeye eriştiğinde, bu hormonu salgılayan endokrin bez bu hormonun</t>
  </si>
  <si>
    <t xml:space="preserve"> konsantrasyonu belirli bir düzeyin altına düşene kadar hormon salgılanmasını durdurur." Yukarıda açıklanan durumu ifade eden terim aşağıdakilerden hangisidir?</t>
  </si>
  <si>
    <t>Laksatif ve pürgatif ilaçlar aşağıdaki hastalık/tıbbi durumların hangisinde kullanılır? I.Konstipasyon (kabızlık) II.Diyare (ishal) III.Bulantı ve kusma IV.Peptik ülser</t>
  </si>
  <si>
    <t>a. Yanlız I</t>
  </si>
  <si>
    <t>d. Yanlız II</t>
  </si>
  <si>
    <t>e. III ve IV</t>
  </si>
  <si>
    <t>Aşağıdaki gastrointestinal sistem hastalığı ilaç grubu eşleşmesinde DOĞRU olan eşleşmeyi seçiniz.</t>
  </si>
  <si>
    <t>a. Bulantı ve kusma - Antiserotonerjik ilaçlar (5-HT3 Reseptör antagonistleri)</t>
  </si>
  <si>
    <t>b. Peptik ülser - Stimülan laksatifler -</t>
  </si>
  <si>
    <t>c. Safra kesesi taşı – Pankreas enzimleri</t>
  </si>
  <si>
    <t>d. Diyare – H2 reseptör antagonistleri</t>
  </si>
  <si>
    <t>e. Pankreatit – Proton pompası inhibitörleri</t>
  </si>
  <si>
    <t>b. Mukogenez</t>
  </si>
  <si>
    <t>c. İnflamasyon</t>
  </si>
  <si>
    <t>d. Bronkokonstriksiyon</t>
  </si>
  <si>
    <t>c. Yanlız II</t>
  </si>
  <si>
    <t>e. II, III, IV</t>
  </si>
  <si>
    <t>Aşağıdakilerden hangisi antikoagülan, antitrombosit ve trombolitik ilaçların ortak kontrendikasyonlarından biridir?</t>
  </si>
  <si>
    <t xml:space="preserve"> I.Aktif kanama II.Açık yara veya yakın zamanda geçirilmiş ameliyat III.Trombositopeni veya pıhtılaşma faktörü eksikliği IV.Aktif peptik ülser</t>
  </si>
  <si>
    <t>e. Yanlız I</t>
  </si>
  <si>
    <t>Özellikle 35 yaş üstü kadınlarda oral kontraseptiflerin kalp ve kan damarları üzerindeki ciddi advers etki oluşturma</t>
  </si>
  <si>
    <t xml:space="preserve"> I.Eşzamanlı aspirin kullanımı II.Sigara (tütün) içme III.Yağ içeriği düşük diyetle beslenme IV.Hafif egzersiz</t>
  </si>
  <si>
    <t>c. Glomerüler filtrasyon aşamasında kan süzülür</t>
  </si>
  <si>
    <t>d. Reabsorpsiyon aşamasında kan ve dokular için gerekli maddeler geri emilir</t>
  </si>
  <si>
    <t>e. Sekresyon aşamasında hidrojen iyonları geri salgılanır</t>
  </si>
  <si>
    <t>Aşağıdaki yaşamsal süreçlerden hangisi hormonlar tarafından düzenlenir? I.Enerji üretimi II.Bağışıklık III.Büyüme ve gelişme IV.Üreme</t>
  </si>
  <si>
    <t>a. Yanlız II</t>
  </si>
  <si>
    <t>Hormon salgılayan bezleri uyaran ve uyardığı dokuda büyümeye (hiperplazi veya hipertrofi) neden olan hormonları ifade eden terim aşağıdakilerden hangisidir?</t>
  </si>
  <si>
    <t>a. Tropik hormon</t>
  </si>
  <si>
    <t>b. Efektör hormon</t>
  </si>
  <si>
    <t>c. Kontrol hormonu</t>
  </si>
  <si>
    <t>d. Gonadal hormon</t>
  </si>
  <si>
    <t>e. Pankreas hormonu</t>
  </si>
  <si>
    <t>c. Nikotin</t>
  </si>
  <si>
    <t>Miyokart infarktüsü ve inme gelişmesini etkin bir şekilde önlediği kanıtlanmış olan ve en sık kullanılan antitrombosit ilaç aşağıdakilerden hangisidir?</t>
  </si>
  <si>
    <t>a. Estrojen</t>
  </si>
  <si>
    <t>d. Faktör VIII</t>
  </si>
  <si>
    <t>e. Gemfibrozil</t>
  </si>
  <si>
    <t>Finasterid ve dutasterid gibi androjen hormon inhibitörleri testosteronun etkilerini ne yönde değiştirirler?</t>
  </si>
  <si>
    <t>a. Testosteronun etkilerini antagonize ederler.</t>
  </si>
  <si>
    <t>b. Testosteronun etkilerini potansiyalize ederler.</t>
  </si>
  <si>
    <t>c. Testosteronun etkilerinde herhangi bir değişikliğe neden olmazlar.</t>
  </si>
  <si>
    <t>d. Testosteronun etkilerinde şiddetli artışa neden olurlar.</t>
  </si>
  <si>
    <t>e. Testosteronun etkisini doğrudan değiştirmezler; ancak testosteron miktarını artırdıkları için dolaylı yoldan testosteronun etkisinde artışa neden olurlar.</t>
  </si>
  <si>
    <t>Aşağıdakilerden hangisi karbonik anhidraz inhibitörüdür?</t>
  </si>
  <si>
    <t>a. Torsemit</t>
  </si>
  <si>
    <t>c. Mannitol</t>
  </si>
  <si>
    <t>d. Bumetanit</t>
  </si>
  <si>
    <t>e. Brinzolamit</t>
  </si>
  <si>
    <t>Diyarenin tedavisinde aşağıdaki ilaç gruplarından hangisi kullanılmaz?</t>
  </si>
  <si>
    <t>a. Proton pompası inhibitörleri</t>
  </si>
  <si>
    <t>b. Opiyat agonistleri</t>
  </si>
  <si>
    <t>c. Yukarıda yer alan ilaç gruplarının hepsi kullanılır.</t>
  </si>
  <si>
    <t>d. Adsorbanlar ve kitle oluşturan ilaçlar</t>
  </si>
  <si>
    <t>e. Parasempatolitik (antimuskarinik) ilaçlar</t>
  </si>
  <si>
    <t>Aşağıdaki hormonlardan hangisi üreme sistemi hormonlarından biri değildir?</t>
  </si>
  <si>
    <t>a. Testosteron</t>
  </si>
  <si>
    <t>b. Glukagon</t>
  </si>
  <si>
    <t>c. Estrojen</t>
  </si>
  <si>
    <t>b. Aldosteron</t>
  </si>
  <si>
    <t>e. Ergosterol</t>
  </si>
  <si>
    <t>Erkekte testislerin doğuştan skrotum denilen torbanın içinde bulunmaması durumu olarak tanımlanan kriptorşizm</t>
  </si>
  <si>
    <t xml:space="preserve"> tedavisinde aşağıdaki ilaçlardan hangisi kullanılır?</t>
  </si>
  <si>
    <t>En güçlü diüretik grubu hangisidir?</t>
  </si>
  <si>
    <t>a. Tiyazitler</t>
  </si>
  <si>
    <t>b. Ozmotik diüretikler</t>
  </si>
  <si>
    <t>c. Kıvrım diüretikleri</t>
  </si>
  <si>
    <t>d. Karbonik anhidraz inhibitörleri</t>
  </si>
  <si>
    <t>e. Potasyum tutucu diüretikler</t>
  </si>
  <si>
    <t>a. Tiroksin</t>
  </si>
  <si>
    <t>b. Somatotropin</t>
  </si>
  <si>
    <t>c. Paratiroid hormon</t>
  </si>
  <si>
    <t>d. Kalsitonin</t>
  </si>
  <si>
    <t>e. Antidiüretik hormon</t>
  </si>
  <si>
    <t xml:space="preserve">Salgılanmadığı veya yetersiz salgılandığı zaman böbreklerden suyun geri emilmemesine ve idrarla atılmasına neden olan </t>
  </si>
  <si>
    <t>ve su diürezi ile karakterize bir hastalık olan diabetes insipidus tedavisinde kullanılan hormon aşağıdakilerden hangisidir?</t>
  </si>
  <si>
    <t>Aşağıdaki uygulamalardan hangisi diabetes mellitusun ilaçlarla tedavisini desteklemek için kullanılan yöntemlerden biri değildir?</t>
  </si>
  <si>
    <t>a. Düzenli olarak egzersiz yapılması</t>
  </si>
  <si>
    <t>b. Bulmaca çözmek gibi hafızayı güçlendirici egzersizler yapılması</t>
  </si>
  <si>
    <t>c. Diyet ve kilo kontrolü</t>
  </si>
  <si>
    <t>d. Hastanın hastalık ve tedavisi hakkında eğitilmesi ve hastalığın yönetiminde aktif rol alması</t>
  </si>
  <si>
    <t>e. Düzenli kan şekeri ölçümü ile tedavi etkinliğinin takip edilmesi</t>
  </si>
  <si>
    <t>a. Preeklampsi</t>
  </si>
  <si>
    <t>b. Feokromasitoma</t>
  </si>
  <si>
    <t>c. Hipogonadizm</t>
  </si>
  <si>
    <t>d. Hipotiroidizm</t>
  </si>
  <si>
    <t>e. Amenore</t>
  </si>
  <si>
    <t xml:space="preserve">Genellikle testis veya overlerin inaktif olması veya fonksiyonlarının zayıf olmasına bağlı olarak seks hormonlarının </t>
  </si>
  <si>
    <t>çok az üretilmesi veya hiç üretilmemesinin söz konusu olduğu rahatsızlık aşağıdakilerden hangisidir?</t>
  </si>
  <si>
    <t>H2 Reseptör Antagonistleri aşağıdaki hastalıklardan hangisinin tedavisinde kullanılır?</t>
  </si>
  <si>
    <t>a. Kalp Yetmezliği</t>
  </si>
  <si>
    <t>b. Bulantı ve Kusma</t>
  </si>
  <si>
    <t>c. Peptik ülser</t>
  </si>
  <si>
    <t>a. Diabetes mellitus</t>
  </si>
  <si>
    <t>b. Hipotiroidizm</t>
  </si>
  <si>
    <t>c. Addison hastalığı</t>
  </si>
  <si>
    <t>d. Hiperpitüitarizm</t>
  </si>
  <si>
    <t>e. Cushing sendromu</t>
  </si>
  <si>
    <t xml:space="preserve">İnsülin eksikliği, insülin direnci veya her ikisinin birlikte bulunduğu kompleks bir karbonhidrat, yağ ve protein metabolizması </t>
  </si>
  <si>
    <t>bozukluğu ile karakterize olan pankreas ile ilişkili en önemli endokrin hastalık nedir?</t>
  </si>
  <si>
    <t>Kıvrım diüretikleri hangi hastalıklarda kullanılır? I.Konjestif kalp yetmezliği II.Akut hiperkalsemi III.Akut pulmoner ödem IV.Karaciğer sirozu</t>
  </si>
  <si>
    <t>b. Yanlız II</t>
  </si>
  <si>
    <t>b. II ve IV</t>
  </si>
  <si>
    <t xml:space="preserve">Oral kontraseptiflerin tromboembolik bozukluklara neden olabileceği düşünülürse aşağıdaki durumlardan hangisinde </t>
  </si>
  <si>
    <t>dikkatle kullanılmaları veya kullanılmamaları gerekir? I.Kalp krizi II.Pulmoner embolizm III.Hipertansiyon IV.İnme (strok)</t>
  </si>
  <si>
    <t>Aşağıdaki ifadelerden hangisi antasit ilaçların etki mekanizmasını açıklamaktadır?</t>
  </si>
  <si>
    <t>a. Midede salgılanan hidroklorik asidi nötralize ederler ve mide pH’sını yükseltirler.</t>
  </si>
  <si>
    <t>b. Midede bulunan H2 reseptörlerine bağlanarak etki gösterirler.</t>
  </si>
  <si>
    <t>c. Beyinde bulunan kusma merkezini inhibe ederek etki gösterirler.</t>
  </si>
  <si>
    <t>d. Bağırsak düz kas hareketlerini artırarak mide boşalmasını hızlandırırlar.</t>
  </si>
  <si>
    <t>e. Midede bulunan proton pompasını inhibe ederler.</t>
  </si>
  <si>
    <t>Diüretik ne anlama gelmektedir?</t>
  </si>
  <si>
    <t>a. İdrarın rengini değiştiren</t>
  </si>
  <si>
    <t>b. Idrar çıkışını artıran</t>
  </si>
  <si>
    <t>c. Aritmileri önleyen</t>
  </si>
  <si>
    <t>d. İdrar oluşumunu engelleyen</t>
  </si>
  <si>
    <t>b. Yanlız I</t>
  </si>
  <si>
    <t>Aşağıdakilerden hangisi antikoagülan, antitrombosit veya trombolitik ilaçlarla birlikte kullanıldığında kanamaya eğilimi artıran</t>
  </si>
  <si>
    <t xml:space="preserve"> ilaç veya ilaç gruplarından biridir? I.Aspirin II.Steroid yapıda olmayan anti-inflamatuvar ilaçlar (NSAİİ'ler) III.SSRİ ve SNRİ grubu </t>
  </si>
  <si>
    <t>bazı antidepresanlar IV.Diğer antikoagülan, antitrombosit ve trombolitik ilaçlar</t>
  </si>
  <si>
    <t>a. Antimuskarinik ilaçlar</t>
  </si>
  <si>
    <t>b. Nonsteroidal antiinflamatuvar ilaçlar</t>
  </si>
  <si>
    <t>e. Beta adrenerjik reseptör agonistleri</t>
  </si>
  <si>
    <t>Aşağıdakilerden hangisi venler veya arterler içinde trombus oluşmasına yatkınlık oluşturan faktörlerden biri değildir?</t>
  </si>
  <si>
    <t>b. Hareketsiz kişilerde kan akışının yavaşlaması veya kanın göllenmesi</t>
  </si>
  <si>
    <t>c. Travmaya bağlı kan damarlarının iç yüzeyini kaplayan endotel hücresi tabakasının zarar görmesi</t>
  </si>
  <si>
    <t>d. Ttrombosit adezyonunun (yapışma) artması nedeniyle kan koagülabilitesinin artması</t>
  </si>
  <si>
    <t>e. İntravenöz enjeksiyon veya enflamasyon gibi nedenlere bağlı olarak damarların endotel tabakasının zarar görmesi</t>
  </si>
  <si>
    <t>Oral antidiyabetik ilaçlarla ilgili aşağıdaki cümlelerden hangisi yanlıştır?</t>
  </si>
  <si>
    <t>a. Oral antidiyabetik ajanlar kan şekeri düzeyleri tek başına diyet ve egzersiz ile kontrol altına alınamayan hastalarda komplikasyonsuz tip II diabetes mellitus tedavisinde kullanılır.</t>
  </si>
  <si>
    <t>b. Oral antidiyabetik ajanlar pankreası uyararak daha fazla insülin salgılanmasını sağlarlar.</t>
  </si>
  <si>
    <t>c. Glukoz metabolizmasını değiştiren hastalıkları olan hastalarda oral antidiyabetikler dikkatle kullanılmalıdır.</t>
  </si>
  <si>
    <t>d. Alkol oral antidiyabetik ilaçların etkisini değiştirmez ve bu ilaçlarla birlikte güvenle tüketilebilir.</t>
  </si>
  <si>
    <t>e. Oral antidiyabetikler kan şekerinin aşırı düşmesine bağlı olarak bulantı, kusma ve konfüzyon gibi istenmeyen etkilere</t>
  </si>
  <si>
    <t>Gebelik süresince üreme sistemi hormonlarının kullanımı ile ilişkili aşağıdaki ifadelerden hangisi doğrudur?</t>
  </si>
  <si>
    <t>a. Bebeğin cinsiyetinin anne-babanın isteğine göre oluşması için gebelik süresince androjenik veya estrojenik hormonların kullanılması rutin bir uygulamadır.</t>
  </si>
  <si>
    <t>b. Genel olarak gebelik süresince bu hormonlar veya sentetik türevlerinin kullanılması sakıncalıdır.</t>
  </si>
  <si>
    <t>c. Doğum sonrasında süt akışının sağlanması için gebeliğin ikinci yarısında oral kontraseptifler kullanılır.</t>
  </si>
  <si>
    <t>d. Oral kontraseptif kullanmakta olan kadınlar gebe kalırlarsa hormonal dengenin sürdürülebilmesi amacıyla gebelik süresince oral kontraseptif kullanımına devam edilmesi zorunludur.</t>
  </si>
  <si>
    <t>e. Fetusun normal gelişiminin sağlanması için gebelik süresince besin destekleri ile birlikte anabolik steroidler reçete edilirler.</t>
  </si>
  <si>
    <t>Aşağıdakilerden hangisi kanamanın durdurulması ile sonuçlanan pıhtılaşma süreci ile ilgili basamaklardan biri değildir?</t>
  </si>
  <si>
    <t>a. Fibrinin yıkılması (fibrinoliz) sonucunda pıhtının çözünmesi</t>
  </si>
  <si>
    <t>b. Plazmada protrombin ve trombinin katıldığı süreçler sonucunda fibrinojenin fibrine dönüşmesi</t>
  </si>
  <si>
    <t>c. Vazokonstriksiyon oluşması sonucunda kan akımının azalması</t>
  </si>
  <si>
    <t>d. Fibrin iplikçiklerinden oluşan ve tıkaç görevi gören pıhtı oluşması</t>
  </si>
  <si>
    <t>e. Trombositler ve hasarlı dokular tarafından tromboplastin gibi pıhtılaşmayı tetikleyen maddeler salgılanması</t>
  </si>
  <si>
    <t>Kanın koagüle olması (pıhtılaşması) neden önemlidir?</t>
  </si>
  <si>
    <t>a. Esansiyel vitaminlerin vücutta kullanılacakları dokulara ulaştırılmasından koagülasyon sorumludur.</t>
  </si>
  <si>
    <t>b. Aşırı kan kaybı şoka neden olabilir ve ölümle sonuçlanabilir; pıhtılaşma gereksiz kan kaybına karşı vücudun korunmasını sağlar.</t>
  </si>
  <si>
    <t>c. Hafıza, algılama ve öğrenme gibi zihinsel süreçlerin uyarılmasını sağlar.</t>
  </si>
  <si>
    <t>d. Kadınlarda döngüsel hormonal değişimlerin düzenli bir şekilde gerçekleşmesini sağlar.</t>
  </si>
  <si>
    <t>e. İlaçların metabolizma hızlarını artıran en önemli faktör koagülasyondur ve ilaç toksisitesinden korunmak açısından çok önemlidir.</t>
  </si>
  <si>
    <t>Aşağıdakilerden hangisi peptik ülserin nedenlerinden biri DEĞİLDİR?</t>
  </si>
  <si>
    <t>a. Aşırı asit salgılanmasının meydana geldiği hastalıklar (Zollinger-Ellison Sendromu)</t>
  </si>
  <si>
    <t>b. Stres</t>
  </si>
  <si>
    <t>c. Soğuk algınlığı</t>
  </si>
  <si>
    <t>d. Sigara içme</t>
  </si>
  <si>
    <t>e. Helicobacter pylori enfeksiyonu</t>
  </si>
  <si>
    <t>Hipogonadizm tedavisinde aşağıdaki ilaçlardan hangisi kullanılır?</t>
  </si>
  <si>
    <t>a. Günümüzde hipogonadizmin ilaçlarla tedavisi mümkün değildir.</t>
  </si>
  <si>
    <t>c. Kadınlarda testosteron, erkeklerde prolaktin</t>
  </si>
  <si>
    <t>d. Kadınlarda estrojen, erkeklerde testosteron</t>
  </si>
  <si>
    <t>a. Bron ve bronşiyolerin kasılması söz konusudur.</t>
  </si>
  <si>
    <t>b. Kısa süreli ilaç tedavisiyle tamamen iyileşir.</t>
  </si>
  <si>
    <t>d. Astım hastalarında nefes darlığı görülür.</t>
  </si>
  <si>
    <t>e. Astım solunum yollarını etkileyen bir bozukluktur.</t>
  </si>
  <si>
    <t>Aşağıdakierden hangisi bir diüretik grubudur? I.Ozmotik diüretikler II.Kıvrım diüretikleri III.Karbonik anhidraz inhibitörleri IV.Tiyazit diüretikleri</t>
  </si>
  <si>
    <t>Aşağıdakilerden hangisi "kalp-damar sistemi içinde kanın bileşenlerinden oluşmuş pıhtı" anlamına gelen terimdir?</t>
  </si>
  <si>
    <t>a. Hemoraji</t>
  </si>
  <si>
    <t>b. Fibrinoliz</t>
  </si>
  <si>
    <t>c. Trombositopeni</t>
  </si>
  <si>
    <t>d. İskemi</t>
  </si>
  <si>
    <t>e. Trombus</t>
  </si>
  <si>
    <t>Aşağıdaki ilaç gruplarından hangisi asit ile ilişkili rahatsızlıkların (peptik ülser, GÖRH, gastrit) tedavisinde kullanılmaz?</t>
  </si>
  <si>
    <t>a. Antasidler</t>
  </si>
  <si>
    <t>b. Proton pompası inhibitörleri</t>
  </si>
  <si>
    <t>d. H2 reseptör antagonistleri</t>
  </si>
  <si>
    <t>Aşağıdakilerden hangisi ozmotik diüretiklerin kullanım alanıdır?</t>
  </si>
  <si>
    <t>a. Primer hiperaldosteronizm</t>
  </si>
  <si>
    <t>b. Antihipertansif</t>
  </si>
  <si>
    <t>c. Toksinleri böbreklerden hızla uzaklaştırmak</t>
  </si>
  <si>
    <t>d. İntrakraniyal basıncı azaltmak</t>
  </si>
  <si>
    <t>e. Dağcı hastalığı</t>
  </si>
  <si>
    <t>Aşağıdakilerden hangisi ozmotik diüretiktir?</t>
  </si>
  <si>
    <t>b. Mannitol</t>
  </si>
  <si>
    <t>c. Brinzolamit</t>
  </si>
  <si>
    <t>e. Torsemit</t>
  </si>
  <si>
    <t>b. Sigara dumanına karşı oluşan enflamatuvar bir süreçtir.</t>
  </si>
  <si>
    <t>c. Solunum yolu salgılarındaki artmadır.</t>
  </si>
  <si>
    <t>d. Bronş mukozasının genişlemesidir.</t>
  </si>
  <si>
    <t>e. Genellikle çevresel bir antijene karşı oluşan aşırı duyarlılıktır.</t>
  </si>
  <si>
    <t>a. Alerjik rinit</t>
  </si>
  <si>
    <t>c. Alerjik dermatit</t>
  </si>
  <si>
    <t>d. Bronkospazm</t>
  </si>
  <si>
    <t>e. Astım</t>
  </si>
  <si>
    <t>a. Üst solunum yolu, nazal kavite, sinüsler ve farinksten (yutak) oluşur.</t>
  </si>
  <si>
    <t>b. İç solunum hücrelerin kan ya da diğer vücut sıvıları aracılığıyla yaptığı gaz alışverişidir.</t>
  </si>
  <si>
    <t>c. Solunum sistemi çeşitli mekanizmalarla havadaki karbondioksitin kana geçmesini ve kandaki oksijenin kandan uzaklaştırılmasını sağlar.</t>
  </si>
  <si>
    <t>e. Alt solunum yolu ise larinks (gırtlak), trakea, bronşlar, bronşiyoller, alveoller ve akciğerlerden oluşur.</t>
  </si>
  <si>
    <t>Tiyazit diüretikleri başlıca hangi amaçla kullanılmaktadır?</t>
  </si>
  <si>
    <t>a. Toksinleri böbreklerden hızla uzaklaştırmak</t>
  </si>
  <si>
    <t>b. İntrakraniyal basıncı azaltmak</t>
  </si>
  <si>
    <t>c. Dağcı hastalığı</t>
  </si>
  <si>
    <t>d. Primer hiperaldosteronizm</t>
  </si>
  <si>
    <t>e. Antihipertansif</t>
  </si>
  <si>
    <t>Aşağıdakilerden hangisi kronik glukokortikoid kullanımı sonucunda meydana gelebilecek istenmeyen etkilerden biridir?</t>
  </si>
  <si>
    <t xml:space="preserve"> I.Osteoporoz II.Enfeksiyon riskinde artış III.Hipertansiyon IV.Diabetes mellitus</t>
  </si>
  <si>
    <t>Gastrointestinal sistemde sindirim nerede başlar?</t>
  </si>
  <si>
    <t>a. Karaciğer</t>
  </si>
  <si>
    <t>b. Pankreas</t>
  </si>
  <si>
    <t>c. İnce bağırsak</t>
  </si>
  <si>
    <t>d. Kalın bağırsak</t>
  </si>
  <si>
    <t>e. Ağız</t>
  </si>
  <si>
    <t>Aşağıdakilerden hangisi antikoagülan, antitrombosit ve trombolitik ilaçların ortak istenmeyen etkisidir?</t>
  </si>
  <si>
    <t>a. Miyokart infarktüsü</t>
  </si>
  <si>
    <t>b. Serebral embolizm</t>
  </si>
  <si>
    <t>c. Halüsinasyon</t>
  </si>
  <si>
    <t>e. Kanama</t>
  </si>
  <si>
    <t>Oral kontraseptif olarak kullanılan estrojen ve projestin kombinasyonları gebeliğin önlenmesinde ne kadar etkilidir?</t>
  </si>
  <si>
    <t>a. %50</t>
  </si>
  <si>
    <t>b. Gebeliği önlemedeki etkinlikleri çok zayıftır, genellikle bariyer yöntemlerden biri ile birlikte kullanılırlar.</t>
  </si>
  <si>
    <t>c. Yaklaşık %100</t>
  </si>
  <si>
    <t>d. %25</t>
  </si>
  <si>
    <t>e. Tek başına kullanıldıklarında etkili değildirler, mutlaka uzun etki süreli 3 ayda bir IM yoldan uygulanan bir başka kontraseptifle birlikte kullanılırlar.</t>
  </si>
  <si>
    <t>Antihipertansiflerle kombine edilen diüretik grubu hangisidir? I.Ozmotik diüretikler II.Kıvrım diüretikleri III.Tiyazit diüretikleri IV.Karbonik anhidraz inhibitörleri</t>
  </si>
  <si>
    <t>e. Yanlız III</t>
  </si>
  <si>
    <t>Aşağıdakilerden hangisi bulantı ve kusmanın tedavisinde kullanılan ilaçları tanımlar? I.Antidiyareik İlaçlar II.Antiemetik İlaçlar III.Antimetabolit İlaçlar IV.Antasitler</t>
  </si>
  <si>
    <t>a. I, III ve IV</t>
  </si>
  <si>
    <t>Aşağıdaki bezlerden hangisi endokrin sistemdeki ana bezlerden biri değildir?</t>
  </si>
  <si>
    <t>a. Hipofiz bezi</t>
  </si>
  <si>
    <t>b. Tiroid bezi</t>
  </si>
  <si>
    <t>c. Meme bezleri</t>
  </si>
  <si>
    <t>d. Pankreas</t>
  </si>
  <si>
    <t>e. Adrenal bez</t>
  </si>
  <si>
    <t>Diüretikler hangi amaçlarla kullanılmaktadır? I.Ödemi gidermek II.Glokom tedavisi III.Yüksek tansiyonu düşürmek IV.İntrakraniyal basıncı düşürmek</t>
  </si>
  <si>
    <t>d. III ve IV</t>
  </si>
  <si>
    <t>a. Pulmoner embolizm</t>
  </si>
  <si>
    <t>c. Derin ven trombozu</t>
  </si>
  <si>
    <t>d. İntrakranyal kanama</t>
  </si>
  <si>
    <t>e. Atriyal fibrilasyon</t>
  </si>
  <si>
    <t>Midede salgılanan mide asidi aşağıdaki besinlerden hangisinin sindiriminde rol oynar?</t>
  </si>
  <si>
    <t>a. Yağlar</t>
  </si>
  <si>
    <t>b. Proteinler</t>
  </si>
  <si>
    <t>c. Karbonhidratlar</t>
  </si>
  <si>
    <t>d. Vitaminler</t>
  </si>
  <si>
    <t>e. Mineraller</t>
  </si>
  <si>
    <t>a. Bradikinin</t>
  </si>
  <si>
    <t>c. Asetilkolin</t>
  </si>
  <si>
    <t>d. P maddesi</t>
  </si>
  <si>
    <t>e. Histamin ve lökotrienler</t>
  </si>
  <si>
    <t>Dağcı hastalığında kullanılan diüretik grubu hangisidir?</t>
  </si>
  <si>
    <t>b. Karbonik anhidraz inhibitörleri</t>
  </si>
  <si>
    <t>c. Potasyum tutucu diüretikler</t>
  </si>
  <si>
    <t>d. Aldosterone antagonistleri</t>
  </si>
  <si>
    <t>e. Kıvrım diüretikleri</t>
  </si>
  <si>
    <t>b. III ve IV</t>
  </si>
  <si>
    <t>Hipertiroidizm sonucunda aşağıdakilerden hangisinin meydana gelmesi beklenmez?</t>
  </si>
  <si>
    <t>a. Kilo kaybı</t>
  </si>
  <si>
    <t>b. Ekzoftalmi (gözlerin dışarı doğru fırlak hal alması)</t>
  </si>
  <si>
    <t>c. Plazma tiroksin ve/veya triiyodotrionin düzeylerinde azalma</t>
  </si>
  <si>
    <t>d. Metabolizma hızında artma</t>
  </si>
  <si>
    <t>e. Vücut sıcaklığında artış</t>
  </si>
  <si>
    <t>Kanser kemoterapisinde kullanılan ilaçlar ne şekilde uygulanabilir?</t>
  </si>
  <si>
    <t>I.Tek başlarına veya diğer antineoplastik ajanlarla kombine olarak</t>
  </si>
  <si>
    <t>II.Cerrahi yöntemlerle birlikte</t>
  </si>
  <si>
    <t>III.Radyasyon tedavisi ile birlikte IV.Hem cerrahi yöntemler hem de radyasyon tedavisi ile birlikte</t>
  </si>
  <si>
    <t>Lokal anestezik etkisi de olan antiaritmik ilaç aşağıdakilerden hangisidir?</t>
  </si>
  <si>
    <t>a. Bretilyum</t>
  </si>
  <si>
    <t>b. Verapamil</t>
  </si>
  <si>
    <t>c. Lidokain</t>
  </si>
  <si>
    <t>d. Propranolol</t>
  </si>
  <si>
    <t>Aşağıdakilerden hangisi kalsium kanal blokörlerinin etki mekanizmalarından biri değildir?</t>
  </si>
  <si>
    <t>a. Arteriyel kan basıncını azaltırlar.</t>
  </si>
  <si>
    <t>b. Kalp hızını yavaşlatırlar.</t>
  </si>
  <si>
    <t>c. Kalp kasının oksijen tüketimini azaltırlar.</t>
  </si>
  <si>
    <t>d. Adrenalin ve noradrenalinin salıverilmesini bloke ederler.</t>
  </si>
  <si>
    <t>e. Arteriyel vazodilatasyon oluştururlar.</t>
  </si>
  <si>
    <t>a. Davranışsal</t>
  </si>
  <si>
    <t>b. Patofizyolojik</t>
  </si>
  <si>
    <t>c. Fizyolojik</t>
  </si>
  <si>
    <t>d. Fiziksel</t>
  </si>
  <si>
    <t>Aşağıdakilerden hangisi nitratların uygulama şekillerinden biri değildir?</t>
  </si>
  <si>
    <t>a. Oral sprey</t>
  </si>
  <si>
    <t>b. Nazal sprey</t>
  </si>
  <si>
    <t>c. Topikal merhem</t>
  </si>
  <si>
    <t>d. Transdermal terapötik sistem (yam{</t>
  </si>
  <si>
    <t>e. Sublingual tablet</t>
  </si>
  <si>
    <t>a. Asiklovir</t>
  </si>
  <si>
    <t>b. Amantadin</t>
  </si>
  <si>
    <t>d. Ritonavir</t>
  </si>
  <si>
    <t>e. Gansiklovir</t>
  </si>
  <si>
    <t>Rezistans (direnç nedir)?</t>
  </si>
  <si>
    <t>a. Ara metabolizmanın bozulması</t>
  </si>
  <si>
    <t>b. Kimyasallarla hastalıkların tedavisi</t>
  </si>
  <si>
    <t>c. Hastalık oluşturan mikroorganizma</t>
  </si>
  <si>
    <t>d. Mikroorganizmaların önceden duyarlı oldukları kemoterapötiklerden etkilenmez duruma gelmesi</t>
  </si>
  <si>
    <t>e. Bakteri veya mantarların bulundukları ortama salıverdikleri bileşikler ile diğerlerinin gelişmesini durdurması veya öldürmesi</t>
  </si>
  <si>
    <t>Hücre siklusunda M ile ifade edilen faz aşağıdakilerden hangisidir?</t>
  </si>
  <si>
    <t>b. Sentez</t>
  </si>
  <si>
    <t>d. İkincil büyüme</t>
  </si>
  <si>
    <t>e. Mitoz</t>
  </si>
  <si>
    <t>b. Akciğerler</t>
  </si>
  <si>
    <t>c. Tükürük</t>
  </si>
  <si>
    <t>d. Böbrekler</t>
  </si>
  <si>
    <t>e. Gözyaşı</t>
  </si>
  <si>
    <t>Aşağıdakilerden hangisi konjestif kalp yetmezliğinin tedavisinde kullanılan ilaç gruplarından biri değildir?</t>
  </si>
  <si>
    <t>a. Kalp glikozidleri</t>
  </si>
  <si>
    <t>b. Anjiyotensin dönüştürücü enzim inhibitörleri</t>
  </si>
  <si>
    <t>c. Sodyum kanal blokörleri</t>
  </si>
  <si>
    <t>d. Diüretikler</t>
  </si>
  <si>
    <t>e. Vazodilatörler</t>
  </si>
  <si>
    <t>a. Trikomonas</t>
  </si>
  <si>
    <t>b. Sporozoa</t>
  </si>
  <si>
    <t>c. Sprioketler</t>
  </si>
  <si>
    <t>d. Amoebae</t>
  </si>
  <si>
    <t>d. Kalp krizi</t>
  </si>
  <si>
    <t>e. Migren</t>
  </si>
  <si>
    <t>I.Patolojik</t>
  </si>
  <si>
    <t>II.Farmakokinetik</t>
  </si>
  <si>
    <t>III.Farmakodinamik</t>
  </si>
  <si>
    <t>IV.Farmakogenetik</t>
  </si>
  <si>
    <t>c. Yanlız III</t>
  </si>
  <si>
    <t>d. Yanlız IV</t>
  </si>
  <si>
    <t xml:space="preserve">"Etki bölgesinde aynı konsantrasyonda bulunsa bile ilaçların etkileri gençlerle karşılaştırıldığında yaşlılarda daha az </t>
  </si>
  <si>
    <t xml:space="preserve">veya daha fazla olabilir. Bu farklılığın nedeni ilaç-reseptör etkileşmelerine bağlı olabilir." Yukarıda açıklanan durum </t>
  </si>
  <si>
    <t>yaşlılarda ilaç etkisinin değişmesine neden olan hangi faktörü tanımlamaktadır?</t>
  </si>
  <si>
    <t>Aşağıdakilerden hangisi β-1 selektif bir beta blokördür?</t>
  </si>
  <si>
    <t>a. Nadolol</t>
  </si>
  <si>
    <t>b. Propranolol</t>
  </si>
  <si>
    <t>c. Pindolol</t>
  </si>
  <si>
    <t>d. Metoprolol</t>
  </si>
  <si>
    <t>e. Oksiprenolol</t>
  </si>
  <si>
    <t>Aşağıdakilerden hangisi anjina tedavisinin hedeflerinden biri değildir?</t>
  </si>
  <si>
    <t>a. Miyokarda oksijen sunumunu artırmak</t>
  </si>
  <si>
    <t>b. Anjina krizi ile ilişkili ağrı ve anksiyeteyi azaltmak</t>
  </si>
  <si>
    <t>c. Miyokardın kasılma gücünü artırmak</t>
  </si>
  <si>
    <t>d. Miyokard infarktüsünü önlemek</t>
  </si>
  <si>
    <t>e. Ani ölüm riskini azaltmak</t>
  </si>
  <si>
    <t>Kanser tedavisinde kullanılan antimetabolitlerin sık görülen advers etkileri ile ilgili yanlış olan ifadeyi işaretleyiniz.</t>
  </si>
  <si>
    <t>a. Antimetabolitler anoreksi, bulantı, kusma, diyare gibi etkilere neden olurlar.</t>
  </si>
  <si>
    <t>b. Yüksek dozlarda karaciğer fonsiyonlarında bozulma ve hepatik nekroz oluşturabilirler.</t>
  </si>
  <si>
    <t>c. Doza bağımlı olarak konvülsiyonlara neden olabilirler.</t>
  </si>
  <si>
    <t>d. İmmün sistemin güçlenmesini sağlarlar.</t>
  </si>
  <si>
    <t>e. Lökopeni, trombositopeni ve anemiye neden olurlar.</t>
  </si>
  <si>
    <t>b. İnhalasyon</t>
  </si>
  <si>
    <t>c. TPN</t>
  </si>
  <si>
    <t>e. Enteral</t>
  </si>
  <si>
    <t>Ateroskleroz sonucu daralmış veya tıkanmış atardamarları bir kateter balon yardımıyla mekanik olarak genişletme tekniği aşağıdakilerden hangisidir?</t>
  </si>
  <si>
    <t>a. Anjiyoplasti</t>
  </si>
  <si>
    <t>b. Otomasite</t>
  </si>
  <si>
    <t>c. Aterom</t>
  </si>
  <si>
    <t>d. Kolateral</t>
  </si>
  <si>
    <t>e. Stent</t>
  </si>
  <si>
    <t>Antibiyotik rezistansının (direncinin) klinik önemi nedir?</t>
  </si>
  <si>
    <t>I.Kemoterapötiklerin daha yüksek dozlarda kullanılması gerekir.</t>
  </si>
  <si>
    <t>II.Direnç gelişen antibiyotiklerin kullanımları kısıtlanabilir.</t>
  </si>
  <si>
    <t>III.Farklı bir antibiyotik kullanılması gerekebilir.</t>
  </si>
  <si>
    <t>IV.Enfeksiyon tedavi edilemeyebilir.</t>
  </si>
  <si>
    <t>Kemoterapötiklerin önemli advers etkileri nelerdir?</t>
  </si>
  <si>
    <t>I.Alerjik reaksiyonlar</t>
  </si>
  <si>
    <t>II.Çapraz alerji</t>
  </si>
  <si>
    <t>III.Süperenfeksiyon    IV.Nefrotoksik etki</t>
  </si>
  <si>
    <t>a. Diazepam</t>
  </si>
  <si>
    <t>b. Simetidin</t>
  </si>
  <si>
    <t>d. B12 vitamini</t>
  </si>
  <si>
    <t>e. Tiyazid grubu diüretikler</t>
  </si>
  <si>
    <t>Patojen nedir?</t>
  </si>
  <si>
    <t>a. Vücudumuzdaki yararlı funguslar</t>
  </si>
  <si>
    <t>b. Hastalık oluşturan mikroorganizmalar</t>
  </si>
  <si>
    <t>c. Vücudumuzdaki yararlı protozoalar</t>
  </si>
  <si>
    <t>d. Vücudumuzdaki yararlı bakteriler</t>
  </si>
  <si>
    <t>e. Vücudumuzdaki yararlı virüsler</t>
  </si>
  <si>
    <t>Kalp kasında kasılmayı başlatan aşağıdakilerden hangisidir?</t>
  </si>
  <si>
    <t>a. His-Prukinje lifleri</t>
  </si>
  <si>
    <t>b. Atrioventriküler düğüm</t>
  </si>
  <si>
    <t>c. Ventriküller</t>
  </si>
  <si>
    <t>d. Atriyumlar</t>
  </si>
  <si>
    <t>e. Sinoatrial düğüm</t>
  </si>
  <si>
    <t>Besinlerin hasta tarafından uygun şekilde alınmasının ve sindirilmesinin sağlanmasına ne denir?</t>
  </si>
  <si>
    <t>a. Farmasötik bakım</t>
  </si>
  <si>
    <t>b. Nütrisyonel bakım</t>
  </si>
  <si>
    <t>d. Gıda</t>
  </si>
  <si>
    <t>e. Nütrisyonel yetmezlik</t>
  </si>
  <si>
    <t>Kardiyak glikozidlerin en önemli etki mekanizması aşağıdakilerden hangisidir?</t>
  </si>
  <si>
    <t>a. Koroner damarları genişletirler.</t>
  </si>
  <si>
    <t>b. Beta Adrenerjik reseptörleri bloke eder.</t>
  </si>
  <si>
    <t>c. Kalpte impuls iletimini hızlandırır.</t>
  </si>
  <si>
    <t>d. Miyokardin kontraksiyon gücünü artırırlar.</t>
  </si>
  <si>
    <t>e. Kalsiyum kanallarını bloke eder.</t>
  </si>
  <si>
    <t>a. Vücutta eç çok bulunan mineral lityumdur.</t>
  </si>
  <si>
    <t>b. Mineraller vücuttaki su ve elektrolit dengesinin korunmasına yardım ederler.</t>
  </si>
  <si>
    <t>c. Elektrolitlerin dokulardaki ve plazmadaki konsantrasyonları aynıdır.</t>
  </si>
  <si>
    <t>d. Mineraller vücudun yaşamsal fonksiyonlarının sürdürülmesi için zorunlu olmayan meddelerdir.</t>
  </si>
  <si>
    <t>e. Sodyum kan basıncı kontrolünde önem taşımaz.</t>
  </si>
  <si>
    <t>Metronidazol IV yoldan aşağıdaki ciddi enfeksiyonların hangisinin tedavisinde kullanılmaz?</t>
  </si>
  <si>
    <t>a. Amipli dizanteri</t>
  </si>
  <si>
    <t>b. Giardiyaz</t>
  </si>
  <si>
    <t>c. Duyarlı anaerob bakteriler</t>
  </si>
  <si>
    <t>d. Trikomoniyazis</t>
  </si>
  <si>
    <t>e. İnfluenza</t>
  </si>
  <si>
    <t>a. Fungi</t>
  </si>
  <si>
    <t>e. Bakteriler</t>
  </si>
  <si>
    <t>Eksikliği kanama riski oluşturabilen vitamin hangisidir?</t>
  </si>
  <si>
    <t>a. K vitamini</t>
  </si>
  <si>
    <t>b. B vitamini</t>
  </si>
  <si>
    <t>e. C vitamini</t>
  </si>
  <si>
    <t>a. Skorbüt A vitamini eksikliği nedeniyle ortaya çıkar.</t>
  </si>
  <si>
    <t>b. K vitamininden kanın pıhtılaşmasını engellemede yararlanılır.</t>
  </si>
  <si>
    <t>c. C vitamini oksidan bir vitamindir.</t>
  </si>
  <si>
    <t>d. Mineraller organik bileşklerdir.</t>
  </si>
  <si>
    <t>e. Vitaminler organik bileşiklerdir.</t>
  </si>
  <si>
    <t>Aşağıdaki ilaç gruplarından hangisi hücrelerin metabolik fonksiyonlarını bozarak antineoplastik etki gösterir?</t>
  </si>
  <si>
    <t>a. Antimetabolitler</t>
  </si>
  <si>
    <t>b. Hormonal ajanlar</t>
  </si>
  <si>
    <t>c. Mitoz inhibitörleri</t>
  </si>
  <si>
    <t>d. Sitotoksik antibiyotikler</t>
  </si>
  <si>
    <t>e. Hormon antagonistleri</t>
  </si>
  <si>
    <t>Aşağıdakilerde hangisi bir anjina türü değildir?</t>
  </si>
  <si>
    <t>a. İskemik</t>
  </si>
  <si>
    <t>b. Klasik</t>
  </si>
  <si>
    <t>c. Noktürnal</t>
  </si>
  <si>
    <t>d. Vazospastik</t>
  </si>
  <si>
    <t>e. Stabil olmayan</t>
  </si>
  <si>
    <t>a. Soğuk algınlığı</t>
  </si>
  <si>
    <t>b. Genital herpes</t>
  </si>
  <si>
    <t>d. Nezle</t>
  </si>
  <si>
    <t>e. Uçuk</t>
  </si>
  <si>
    <t>a. Metabolizma yavaşlar</t>
  </si>
  <si>
    <t>d. Mide pH'sı değişir.</t>
  </si>
  <si>
    <t>b. Vücut vitaminleri ve mineralleri sentez edebilir.</t>
  </si>
  <si>
    <t>c. Vitaminler fonksiyonların ve yaşamın sürdürülebilmesi için zorunlu olan maddelerdir.</t>
  </si>
  <si>
    <t>d. Besin destekleri sağlık açısından önemsiz ürünlerdir.</t>
  </si>
  <si>
    <t>e. Bütün vitaminler tıpta ilaç olarak değerlendirilir.</t>
  </si>
  <si>
    <t>a. Alkilleyici ajanlar</t>
  </si>
  <si>
    <t>b. Bitkisel alkaloidler</t>
  </si>
  <si>
    <t>c. Hormon antagonistleri</t>
  </si>
  <si>
    <t>d. Hormonal ajanlar</t>
  </si>
  <si>
    <t>e. Antineoplastik antibiyotikler</t>
  </si>
  <si>
    <t>Birinci Dünya Savaşı sırasında kimyasal savaşta kullanılan azotlu hardalların da dahil olduğu, kullanıma giren</t>
  </si>
  <si>
    <t xml:space="preserve"> ilk antineoplastik ilaç grubu aşağıdakilerden hangisidir?</t>
  </si>
  <si>
    <t>Aşağıdakilerden hangisi bir aritmi tipi değildir?</t>
  </si>
  <si>
    <t>a. Atrial flater</t>
  </si>
  <si>
    <t>b. Ventriküler fibrilasyon</t>
  </si>
  <si>
    <t>c. Atrioventriküler düğüm</t>
  </si>
  <si>
    <t>d. Bradikardi</t>
  </si>
  <si>
    <t>e. Taşikardi</t>
  </si>
  <si>
    <t>Arterlerde meydana gelen daralma ya da tıkanma aşağıdaki hastalıklardan hangisine neden olmaz?</t>
  </si>
  <si>
    <t>a. Akut koroner sendrom</t>
  </si>
  <si>
    <t>b. Anjina pektoris</t>
  </si>
  <si>
    <t>c. Ateroskleroz</t>
  </si>
  <si>
    <t>d. Miyokard iskemisi</t>
  </si>
  <si>
    <t>e. Ortostatik hipotansion</t>
  </si>
  <si>
    <t>a. Osteoporoz</t>
  </si>
  <si>
    <t>b. Gelişim bozukluğu</t>
  </si>
  <si>
    <t>c. Hipotansiyon</t>
  </si>
  <si>
    <t>Bakterisit ve bakteriyostatik kavramları ile ilgili olarak aşağıdakilerden hangisi yanlıştır?</t>
  </si>
  <si>
    <t>I.Bakterisit bakteri hücrelerini doğrudan öldüren anlamına gelmektedir.</t>
  </si>
  <si>
    <t>II.Bakteriyostatik bakteri hücrelerinin gelişmesini ve üremesini önleyen anlamına gelmektedir.</t>
  </si>
  <si>
    <t>III.Bakterisit bakteri hücrelerinin gelişmesini ve üremesini önleyen anlamına gelmektedir.</t>
  </si>
  <si>
    <t>IV.Bakteriyostatik bakteri hücrelerini doğrudan öldüren anlamına gelmektedir.</t>
  </si>
  <si>
    <t>b. E vitamini</t>
  </si>
  <si>
    <t>e. H vitamini</t>
  </si>
  <si>
    <t>a. Üst solunum yolu enfeksiyonları</t>
  </si>
  <si>
    <t>b. Fungal enfeksiyon</t>
  </si>
  <si>
    <t>c. Romatoid artrit</t>
  </si>
  <si>
    <t>e. Kanser</t>
  </si>
  <si>
    <t>Aşağıdakilerden hangisi kalbin vücut için gerekli oksijen ve besinleri taşıyan kanı dokulara yeterli miktarda pompalayamaması durumunu ifade eder?</t>
  </si>
  <si>
    <t>a. Kalp yetmezliği</t>
  </si>
  <si>
    <t>c. Arterioskleroz</t>
  </si>
  <si>
    <t>d. Akut koroner sendrom</t>
  </si>
  <si>
    <t>e. Anjina pektoris</t>
  </si>
  <si>
    <t>a. Cildin kollajen içeriğinin azalması</t>
  </si>
  <si>
    <t>b. İlaca karşı duyarlılığın değişmesi</t>
  </si>
  <si>
    <t>d. İlaç metabolizmasının bozulması</t>
  </si>
  <si>
    <t>e. Total vücut sıvı hacminin artması</t>
  </si>
  <si>
    <t>Antineoplastik ajanlarla ilgili aşağıdaki ifadelerden hangisi yanlıştır?</t>
  </si>
  <si>
    <t>a. Antineoplastik ajanlar tümör hücrelerini doğrudan öldürmezler, fakat hücre replikasyonunun belirli bir aşamasını bozarlar.</t>
  </si>
  <si>
    <t>b. Antineoplastik ajanlar kanser hücrelerinin gelişimini, büyümesini veya yayılmasını engellerler.</t>
  </si>
  <si>
    <t>c. Antineoplastik ajanlar sadece kanser hücrelerini etkilerler; ciddi toksik etkileri yoktur.</t>
  </si>
  <si>
    <t>d. Antineoplastik ajanlar kanser hücrelerinin DNA, RNA ve protein sentezini inhibe edebilir.</t>
  </si>
  <si>
    <t>e. Antineoplastik ilaçların çoğu aynı zamanda immünosupresif etkilidir.</t>
  </si>
  <si>
    <t>Ampirik tedavi ile ilgili doğru ifadeyi bulunuz.</t>
  </si>
  <si>
    <t>I.Hekimin deneyimlerine dayanarak yaptığı tedavidir.</t>
  </si>
  <si>
    <t>II.Hekimin mevcut enfeksiyona neden olabilecek tüm mikroorganizmaları kapsayacak şekilde yaptığı tedavidir.</t>
  </si>
  <si>
    <t>III.Laboratuvar olanaklarının kısıtlı olduğu yerlerde tercih edilir.</t>
  </si>
  <si>
    <t>IV.Enfeksiyon etkenine mikrobiyolojik tanı konulmasının beklenemeyeceği durumlarda tercih edilir.</t>
  </si>
  <si>
    <t>Sitotoksik antibiyotikler ile ilgili aşağıdaki cümlelerden hangisi yanlıştır?</t>
  </si>
  <si>
    <t>a. Sitotoksik antibiyotikler sadece kanser tedavisinde değil enfeksiyonların tedavisinde de sık sık kullanılırlar.</t>
  </si>
  <si>
    <t>b. Sitotoksik antibiyotiklerin en ciddi advers etkisi kan hücrelerinin sayısında azalma oluşturmalarıdır.</t>
  </si>
  <si>
    <t>c. Kan hücrelerinin sayısında azalma oluşturdukları için enfeksiyon, pıhtılaşma bozuklukları ve kemik iliği depresyonu olan hastalarda sitotoksik antibiyotiklerin kullanımı kontrendikedir.</t>
  </si>
  <si>
    <t>d. Belirli bazı özgün kanser tiplerinin tedavisinde çok etkili olan antibiyotiklerdir.</t>
  </si>
  <si>
    <t>e. Sitotoksik antibiyotikler DNA'ya bağlanarak yapısını bozarlar ve DNA'dan RNA sentezini engellerler.</t>
  </si>
  <si>
    <t>Aynı zamanda konjestif kalp yetmezliği tedavisinde de kullanılan dar bir terapötik pencereye sahip olan antiaritmik ilaç aşağıdakilerden hangisidir?</t>
  </si>
  <si>
    <t>b. Digoksin</t>
  </si>
  <si>
    <t>c. Fenitoin</t>
  </si>
  <si>
    <t>d. Nifedipin</t>
  </si>
  <si>
    <t>e. Diltiazem</t>
  </si>
  <si>
    <t>Antibiyotik nedir?</t>
  </si>
  <si>
    <t>a. Hastalık oluşturan protozoa</t>
  </si>
  <si>
    <t>b. Bakteri veya mantarların bulundukları ortama salıverdikleri ve diğer bakteri ve mantarların gelişmesini durduran veya öldüren madde</t>
  </si>
  <si>
    <t>c. Hastalık oluşturan fungus</t>
  </si>
  <si>
    <t>d. Hastalık oluşturan bakteri</t>
  </si>
  <si>
    <t>e. Hastalık oluşturan virüs</t>
  </si>
  <si>
    <t>I.Etkinlik ve güvenlik</t>
  </si>
  <si>
    <t>II.Doz rejiminin karmaşıklığı</t>
  </si>
  <si>
    <t>III.Hastanın tedaviye uyumu</t>
  </si>
  <si>
    <t>IV.Kullanılan ilaç sayısı</t>
  </si>
  <si>
    <t>a. Böbrekler</t>
  </si>
  <si>
    <t>b. Gözyaşı</t>
  </si>
  <si>
    <t>d. Ter</t>
  </si>
  <si>
    <t>e. Akciğerler</t>
  </si>
  <si>
    <t>Aşağıdakilerden hangisi selektif olmayan beta blokörlerin istenmeyen etkilerinden biri değildir?</t>
  </si>
  <si>
    <t>a. Hipoglisemi</t>
  </si>
  <si>
    <t>b. Periferik vasküler bozukluk</t>
  </si>
  <si>
    <t>c. Kas güçsüzlüğü</t>
  </si>
  <si>
    <t>d. Taşikardi</t>
  </si>
  <si>
    <t>a. Yüksek ateş</t>
  </si>
  <si>
    <t>b. CD4 lenfositlerinin sayısında azalma</t>
  </si>
  <si>
    <t>c. AIDS hastalarında eşzamanlı enfeksiyon gelişme riskinde artma</t>
  </si>
  <si>
    <t>e. Viral yükte azalma ve CD4 lenfositlerinin sayısında artma</t>
  </si>
  <si>
    <t>a. Fungal hastalıklar mikoz olarak adlandırılırlar.</t>
  </si>
  <si>
    <t>b. Mantarlar canlı organizmalardan veya organik maddelerden besinlerini sağlarlar.</t>
  </si>
  <si>
    <t>e. Fungi, organizmaların sistemik sınıflandırmasında hayvanlar alemi içinde yer alır.</t>
  </si>
  <si>
    <t>a. Vitaminler fonksiyonların ve yaşamın sürdürülebilmesi için zorunlu olan maddelerdir.</t>
  </si>
  <si>
    <t>c. Vitamin destekleri ilaçlarla etkileşmez.</t>
  </si>
  <si>
    <t>e. Vücut vitaminleri ve mineralleri sentez edebilir.</t>
  </si>
  <si>
    <t>Aşağıdakilerden hangisi anjina tedavisinde kullanılan kalsiyum kanal blokörlerinden biri değildir?</t>
  </si>
  <si>
    <t>a. Prokainamid</t>
  </si>
  <si>
    <t>c. Nifedipin</t>
  </si>
  <si>
    <t>Aşağıdaki ifadelerden hangisi “Küçük kan dolaşımı” nı açıklar?</t>
  </si>
  <si>
    <t>a. Akciğerde temizlenen kanın vücuda gönderildiği dolaşımdır.</t>
  </si>
  <si>
    <t>b. Kılcal damarlar en küçük kan damarlarıdır.</t>
  </si>
  <si>
    <t>c. Vücutta kirlenen kanın temizlendiği dolaşımdır.</t>
  </si>
  <si>
    <t>d. Kılcal damarlarda oksijen ve karbondioksit değişimi olur.</t>
  </si>
  <si>
    <t>e. Koroner arterler kalp kasının kendisine kan akımı ve besin maddelerini sağlar.</t>
  </si>
  <si>
    <t>Profilaktik tedavi ile ilgili doğru ifadeyi bulunuz.</t>
  </si>
  <si>
    <t>I.Henüz enfekte olmamış veya hastalık geliştirmemiş kişilere koruyucu olarak antimikrobik ilaçların uygulanmasıdır.</t>
  </si>
  <si>
    <t>II.Enfeksiyonu önlemek amacıyla başvurulur</t>
  </si>
  <si>
    <t>III.Enfekte olduğu bilinen kişilerde hastalığın tehlikeli boyuta geçmesini engellemek amacıyla başvurulur.</t>
  </si>
  <si>
    <t>IV.Cerrahi operasyonlardan sonra enfeksiyon riskini azaltmak için profilaksi yapılabilir.</t>
  </si>
  <si>
    <t>c. E vitamini</t>
  </si>
  <si>
    <t>d. B vitamini</t>
  </si>
  <si>
    <t>e. D vitamini</t>
  </si>
  <si>
    <t>Minimum inhibitor konsantrasyon ile ilgili doğru ifadeyi bulunuz.</t>
  </si>
  <si>
    <t>I.Bakteriyostatikler için geçerli bir değerdir.</t>
  </si>
  <si>
    <t>II.Bakteriyostatik etki gücünün sayısal bir göstergesidir.</t>
  </si>
  <si>
    <t>III.Duyarlılık testleri ile belirlenir.</t>
  </si>
  <si>
    <t>IV.Bakteri türüne özgü bir değerdir.</t>
  </si>
  <si>
    <t>Nitratların hangi ilaçla etkileşimi yaşamı tehdit eden ciddi hipotansiyon oluşturur?</t>
  </si>
  <si>
    <t>a. Adrenalin</t>
  </si>
  <si>
    <t>d. Sildenafil</t>
  </si>
  <si>
    <t>e. Statinler</t>
  </si>
  <si>
    <t>Enfeksiyon ne anlama gelmektedir?</t>
  </si>
  <si>
    <t>a. Kusma</t>
  </si>
  <si>
    <t>b. Ateş yükselmesi</t>
  </si>
  <si>
    <t>c. Kızarıklık</t>
  </si>
  <si>
    <t>d. Hastalıklara mücadele</t>
  </si>
  <si>
    <t>e. Bir mikroorganizmanın vücuda girmesi ve yayılması sonucunda genelde klinik belirti veren patolojik durum</t>
  </si>
  <si>
    <t>a. Yüzeyel mikozlar</t>
  </si>
  <si>
    <t>b. Malarya</t>
  </si>
  <si>
    <t>c. HIV</t>
  </si>
  <si>
    <t>d. Candida enfeksiyonları</t>
  </si>
  <si>
    <t>e. İnfluenza A</t>
  </si>
  <si>
    <t>b. Şiddetli sistemik fungal enfeksiyonların ve yüzeyel mikozların tedavisinde etkilidir.</t>
  </si>
  <si>
    <t>c. Advers etkilerinin çoğu şiddetli ve kalıcı nitelikte olduğundan hastalar tarafından iyi tolere edilemez.</t>
  </si>
  <si>
    <t>d. Kandidiyaz, histoplazmoz, blastomikoz ve aspergilloz tedavisinde kullanılır.</t>
  </si>
  <si>
    <t>e. Bir fungistatiktir ve kullanılan konsantrasyona bağlı olarak fungisit etki de gösterebilir.</t>
  </si>
  <si>
    <t>Aşağıdakilerden hangisi bir antiaritmik ilaç grubu değildir?</t>
  </si>
  <si>
    <t>a. Sodyum kanal blokörleri</t>
  </si>
  <si>
    <t>b. Alfa blokörler</t>
  </si>
  <si>
    <t>c. Potasyum kanal blokörleri</t>
  </si>
  <si>
    <t>d. Beta blokörler</t>
  </si>
  <si>
    <t>Aşağıdaki durumlardan hangisinde antineoplastik ajanların çoğunun dikkatle kullanılmaları veya kullanılmamaları gerekir?</t>
  </si>
  <si>
    <t>I.Gebelik ve laktaston</t>
  </si>
  <si>
    <t>II.Karaciğer ve böbrek bozukluğu</t>
  </si>
  <si>
    <t>III.Aktif enfeksiyon</t>
  </si>
  <si>
    <t>IV.Vücudun zayıf düşmesine neden olabilecek hastalıkları</t>
  </si>
  <si>
    <t>a. İyot</t>
  </si>
  <si>
    <t>b. Uranyum</t>
  </si>
  <si>
    <t>c. Bakır</t>
  </si>
  <si>
    <t>e. Demir</t>
  </si>
  <si>
    <t>a. Miyokard iskemisi</t>
  </si>
  <si>
    <t>b. Ortostatik hipotansion</t>
  </si>
  <si>
    <t>c. Akut koroner sendrom</t>
  </si>
  <si>
    <t>d. Anjina pektoris</t>
  </si>
  <si>
    <t>e. Ateroskleroz</t>
  </si>
  <si>
    <t>a. Abakavir</t>
  </si>
  <si>
    <t>b. Flukonazol</t>
  </si>
  <si>
    <t>c. Zidovudin</t>
  </si>
  <si>
    <t>d. Nelfinavir</t>
  </si>
  <si>
    <t>C vitamini ile ilgili aşağıdaki ifadelerden hangisi yanlıştır?</t>
  </si>
  <si>
    <t>a. Demir ile şelat yaparak emilimini azaltır.</t>
  </si>
  <si>
    <t>b. Sigara içenlerde günlük ihtiyaç 150 mg düzeyine kadar çıkabilir.</t>
  </si>
  <si>
    <t>c. C vitamini vücudu enfeksiyonlara karşı korur ve yara iyileşmesine yardımcı olur.</t>
  </si>
  <si>
    <t>d. Kolajen üretimi ve diş, eklem, bağ dokusu ve ciltte normal intraselüler matris oluşumu için gerekli olan bir vitamindir.</t>
  </si>
  <si>
    <t>e. C vitamini eksikliği skorbüt adı verilen hastalığa neden olur.</t>
  </si>
  <si>
    <t>Aşağıdakilerden hangisi antianjinal tedavide kullanılmaz?</t>
  </si>
  <si>
    <t>a. Nitrogliserin</t>
  </si>
  <si>
    <t>c. Kinidin</t>
  </si>
  <si>
    <t>d. İzosorbit dinitrat</t>
  </si>
  <si>
    <t>e. Metoprolol</t>
  </si>
  <si>
    <t>Aşağıdakilerden hangisi nitratlarla görülen istenmeyen etkilerden biri değildir?</t>
  </si>
  <si>
    <t>a. Başağrısı</t>
  </si>
  <si>
    <t>b. Göz içi basınçta artma</t>
  </si>
  <si>
    <t>d. Tolerans gelişmesi</t>
  </si>
  <si>
    <t>e. Tedavinin ani kesilmesine bağlı anjina</t>
  </si>
  <si>
    <t>a. Mineraller vücudun yaşamsal fonksiyonlarının sürdürülmesi için zorunlu olmayan meddelerdir.</t>
  </si>
  <si>
    <t>d. Vücutta eç çok bulunan mineral lityumdur.</t>
  </si>
  <si>
    <t>e. Elektrolitlerin dokulardaki ve plazmadaki konsantrasyonları aynıdır.</t>
  </si>
  <si>
    <t>Normal flora nedir?</t>
  </si>
  <si>
    <t>a. Vücudumuzdaki zararlı protozoalardır.</t>
  </si>
  <si>
    <t>b. Vücudumuzdaki zararlı funguslardır.</t>
  </si>
  <si>
    <t>c. Vücudumuzdaki zararlı mikroorganizmalardır.</t>
  </si>
  <si>
    <t>d. Beraber yaşadığımız mikroorganizmalardır.</t>
  </si>
  <si>
    <t>e. Vücudumuzdaki zararlı bakterilerdir.</t>
  </si>
  <si>
    <t>a. Etkilenen eklemlerde fonksiyonel hareketliliğin sürdürülebilmesi</t>
  </si>
  <si>
    <t>d. Yaşlanma sürecinin yavaşlatılması</t>
  </si>
  <si>
    <t>b. Pellegra</t>
  </si>
  <si>
    <t>c. Marazmus</t>
  </si>
  <si>
    <t>d. Beriberi</t>
  </si>
  <si>
    <t>e. Pernisiyöz anemi</t>
  </si>
  <si>
    <t>Kemoterapi ne anlama gelmektedir?</t>
  </si>
  <si>
    <t>I.X-ışını</t>
  </si>
  <si>
    <t>II.Kimyasallarla hastalıkların tedavisi</t>
  </si>
  <si>
    <t>III.Mikroorganizmalar üzerine toksik etkiye sahip ancak kendi hücrelerimiz üzerine etkisi az ilaçlar</t>
  </si>
  <si>
    <t>b. Yanlız III</t>
  </si>
  <si>
    <t>Aşağıdakilerden hangisi aritmiye yol açan faktörlerden biri değildir?</t>
  </si>
  <si>
    <t>a. Hipoksi</t>
  </si>
  <si>
    <t>c. Karaciğer hastalığı</t>
  </si>
  <si>
    <t>d. Elektrolit dengesizlikleri</t>
  </si>
  <si>
    <t>e. Ateş</t>
  </si>
  <si>
    <t>Aşağıdakilerden hangisi kalp atım sayısının normalin altında seyretmesi durumudur?</t>
  </si>
  <si>
    <t>a. Methemoglobinemi</t>
  </si>
  <si>
    <t>b. Bradikardi</t>
  </si>
  <si>
    <t>d. Palpitasyon</t>
  </si>
  <si>
    <t>e. Atrial fibrilasyon</t>
  </si>
  <si>
    <t>b. AIDS</t>
  </si>
  <si>
    <t>Aşağıdaki ilaçlardan hangisi miyokard enfarktüsü gelişmesi sırasında kullanılabilecek antitrombotik tedaviye girmez?</t>
  </si>
  <si>
    <t>b. Heparin</t>
  </si>
  <si>
    <t>c. Düşük molekül ağırlıklı heparin</t>
  </si>
  <si>
    <t>Aşağıdakilerden hangisi cilt kanserine neden olan başlıca karsinojendir?</t>
  </si>
  <si>
    <t>a. İnsan papilloma virüsü</t>
  </si>
  <si>
    <t>b. Metabolik atılım karsinojenleri</t>
  </si>
  <si>
    <t>c. Nitritler ve nitratlar</t>
  </si>
  <si>
    <t>d. Güneş ışığı (UV radyasyon)</t>
  </si>
  <si>
    <t>e. İnhalasyon karsinojenleri</t>
  </si>
  <si>
    <t>Tümör türleri ve özellikleri ile ilgili aşağıdaki ifadelerden hangisi yanlıştır?</t>
  </si>
  <si>
    <t>a. Malin tümörler 'kötü huylu' olarak nitelendirilebilir.</t>
  </si>
  <si>
    <t>b. Tümörler üç sınıfa ayrılır; iyi huylu, kötü huylu ve nötr tümörler.</t>
  </si>
  <si>
    <t>c. Malin tümörler metastaz yapabilirler.</t>
  </si>
  <si>
    <t>d. Benin tümörler 'iyi huylu' olarak nitelendirilebilir.</t>
  </si>
  <si>
    <t>e. Benin tümörlerin büyüme potansiyeli sınırlıdır.</t>
  </si>
  <si>
    <t>Aşağıdakilerden hangisi barbitüratların endikasyonlarından biri değildir?</t>
  </si>
  <si>
    <t>a. Yenidoğanlarda görülen hiperbilirubinemi</t>
  </si>
  <si>
    <t>b. Genel anestezi indüksiyonu</t>
  </si>
  <si>
    <t>c. Epilepsi tedavisi</t>
  </si>
  <si>
    <t>d. Hipnotik etki oluşturulması</t>
  </si>
  <si>
    <t>e. Nörolojik hastalık tedavisi</t>
  </si>
  <si>
    <t>a. Ketamin hidroklorür</t>
  </si>
  <si>
    <t>b. Opiyatlar</t>
  </si>
  <si>
    <t>c. Barbitüratlar ve barbitürat benzeri ilaçlar</t>
  </si>
  <si>
    <t>d. Benzodiazepinler</t>
  </si>
  <si>
    <t>e. Antibiyotik ilaçlar ()</t>
  </si>
  <si>
    <t>Aynı zamanda sıtma ilacı olan ve yaşlılarda görülen gece kramplarına karşı kullanılan ilaç aşağıdakilerden hangisidir?</t>
  </si>
  <si>
    <t>a. Mefenoksalon</t>
  </si>
  <si>
    <t>b. Kinin</t>
  </si>
  <si>
    <t>c. Klonazepam</t>
  </si>
  <si>
    <t>d. Tizanidin</t>
  </si>
  <si>
    <t>e. Klorzoksazon</t>
  </si>
  <si>
    <t>a. Serebrum duyusal uyarıları serebral kortekse ulaştırır.</t>
  </si>
  <si>
    <t>b. Talamusun temel fonksiyonu bilinç durumunun kontrolüdür.</t>
  </si>
  <si>
    <t>c. Serebelluma bağlı olarak bulunan beyin sapı, kas geriliminin sürdürülmesini sağlar.</t>
  </si>
  <si>
    <t>d. Sinir sisteminde temel fonksiyonel birim hipotalamustur.</t>
  </si>
  <si>
    <t>e. Santral sinir sistemi beyin ve omurilikten oluşur.</t>
  </si>
  <si>
    <t>a. Antipsikotik ilaçların diğer adı analeptik ilaçlardır.</t>
  </si>
  <si>
    <t>b. Parkinson hastalarında kullanılmaları güvenlidir.</t>
  </si>
  <si>
    <t>c. Alkol ile birlikte kullanılmaları sinir sisteminde aditif depresyona neden olmaz.</t>
  </si>
  <si>
    <t>d. Şizofreni antipsikotik ilaçların temel endikasyonudur.</t>
  </si>
  <si>
    <t>e. Antipsikotik ilaçlar epinefrin ve gama amino butirik asit (GABA) reseptörlerini bloke ederek etki gösterirler.</t>
  </si>
  <si>
    <t>b. Nörotansmiterlerin üretimindeki dengesizlikler psikiyatrik hastalıklarda rol oynar.</t>
  </si>
  <si>
    <t>c. Gama amino butirik asit (GABA) beyindeki temel ekzitatör nörotransmiterdir.</t>
  </si>
  <si>
    <t>e. Glutamat esansiyel bir amino asittir.</t>
  </si>
  <si>
    <t>Aşağıdaki ilaçlardan hangisi lokal anestezik bir ilaçtır?</t>
  </si>
  <si>
    <t>a. Propofol</t>
  </si>
  <si>
    <t>b. Asetilsalisilik asit (aspirin)</t>
  </si>
  <si>
    <t>c. Diklofenak sodyum</t>
  </si>
  <si>
    <t>d. Eter</t>
  </si>
  <si>
    <t>e. Lidokain hidroklorür</t>
  </si>
  <si>
    <t>a. Diensefalon</t>
  </si>
  <si>
    <t>b. Serebrum</t>
  </si>
  <si>
    <t>c. Beyin sapı</t>
  </si>
  <si>
    <t>e. Hipotalamus</t>
  </si>
  <si>
    <t>Kısa ürün bilgisi ile aşağıdaki bilgilerden hangisi/hangilerine ulaşılır?</t>
  </si>
  <si>
    <t>a. Müstahzarın ağırlığı</t>
  </si>
  <si>
    <t>b. Müstahzarın ruhsat aldığı endikasyonlardaki kullanımı hakkında bilgi</t>
  </si>
  <si>
    <t>c. Müstahzarın karekodu</t>
  </si>
  <si>
    <t>d. Müstahzarın geri ödeme kurumlarınca ödenmesinde uygulanacak indirim oranı</t>
  </si>
  <si>
    <t>e. Yukarıdaki bilgilerin hepsini içerir.</t>
  </si>
  <si>
    <t>Sempatomimetik ilaçlar etkinliklerini hangi reseptörleri aktive ederek gösterirler?</t>
  </si>
  <si>
    <t>a. Kannabinoid reseptörleri</t>
  </si>
  <si>
    <t>b. Adrenerjik reseptörler</t>
  </si>
  <si>
    <t>c. Serotonerjik reseptörler</t>
  </si>
  <si>
    <t>d. Benzodiazepin reseptörleri</t>
  </si>
  <si>
    <t>Aşağıdakilerden hangisi kas iskelet kaynaklı spazmlarda etkili santral etkili kas gevşetici bir ilaçtır?</t>
  </si>
  <si>
    <t>a. Kolşisin</t>
  </si>
  <si>
    <t>b. Metokarbamol</t>
  </si>
  <si>
    <t>c. Naproksen</t>
  </si>
  <si>
    <t>d. Prednison</t>
  </si>
  <si>
    <t>e. Süksinilkolin</t>
  </si>
  <si>
    <t>Benzodiazepinler nöron membranından hangi iyonun hücre içine girişini artırarak hücrenin uyarılabilirliğini azaltırlar?</t>
  </si>
  <si>
    <t>a. Magnezyum</t>
  </si>
  <si>
    <t>b. Klorür</t>
  </si>
  <si>
    <t>c. Sodyum</t>
  </si>
  <si>
    <t>d. Potasyum</t>
  </si>
  <si>
    <t>e. Kalsiyum</t>
  </si>
  <si>
    <t>İlaçların çoğunun atılımı (itrahı) açısından en önemli organ aşağıdakilerden hangisidir?</t>
  </si>
  <si>
    <t>b. Ter bezleri</t>
  </si>
  <si>
    <t>c. Mide</t>
  </si>
  <si>
    <t>d. Böbrek</t>
  </si>
  <si>
    <t>e. Karaciğer</t>
  </si>
  <si>
    <t>Aşağıdakilerden hangisi biyolojik ürün değildir?</t>
  </si>
  <si>
    <t>b. İnterferon</t>
  </si>
  <si>
    <t>c. Antihemofilik faktör</t>
  </si>
  <si>
    <t>d. Eritropoetin</t>
  </si>
  <si>
    <t>e. Büyüme hormonu</t>
  </si>
  <si>
    <t>Biyoeşdeğerlik nedir?</t>
  </si>
  <si>
    <t>a. Etkin maddenin farmasötik şekilden emilerek genel dolaşıma geçiş hızı ve oranıdır.</t>
  </si>
  <si>
    <t>b. Biyoyararlanımları belirli derecede benzer olan farmasötik eşdeğerlerdir.</t>
  </si>
  <si>
    <t>c. Karaciğer veya bağırsaklarda yüksek oranda ilk geçiş eliminasyonuna uğrayan ilaçlardır.</t>
  </si>
  <si>
    <t>d. Biyoyararlanımları belirli derecede benzer olan kimyasal eşdeğerlerdir.</t>
  </si>
  <si>
    <t>e. Gastrointestinal kanaldan %70’in altında emilen ilaçlardır.</t>
  </si>
  <si>
    <t>a. Eczane seçiminde ilaç etkileşmelerinin kontrolünü yapan ve her hasta için ilaç profili oluşturan eczaneler düşünülmelidir.</t>
  </si>
  <si>
    <t>c. Bir ilaca bağlı olabilecek herhangi bir semptom doktora veya eczacıya bildirilmelidir.</t>
  </si>
  <si>
    <t>d. Kullanılan ilaçların güncel bir listesi doktor veya eczacı ile paylaşılmalıdır.</t>
  </si>
  <si>
    <t>Faz II çalışmalarının amacı nedir?</t>
  </si>
  <si>
    <t>a. İlacın farmakokinetik özelliklerini belirlemek</t>
  </si>
  <si>
    <t>b. İlacın doz bağımlı etkilerini ortaya çıkartmak</t>
  </si>
  <si>
    <t>c. İlacın hastalardaki etkinliği ortaya konulur</t>
  </si>
  <si>
    <t>d. İnsanların ve deney hayvanlarının ilaca önemli derecede farklı cevaplar gösterip göstermediğini belirlemek</t>
  </si>
  <si>
    <t>e. İlacın klinikte kullanılacak doz aralığını belirlemek</t>
  </si>
  <si>
    <t>c. Doğal kaynaklı biyoaktif karışım halinde bulunan bitkisel veya hayvansal ilaç ürünlerini içeren ilaç preparatıdır.</t>
  </si>
  <si>
    <t>d. Genellikle ilaç endüstrisi tarafından, standart bir biçim ve ambalaj içinde ve üreticinin koyduğu özel bir adla pazarlanan farmasötik şekildir.</t>
  </si>
  <si>
    <t>Çizgili kaslarda motor sinir ucundaki veziküllerden kavşak aralığına salıverilerek kas kasılmasına yol açan nörotransmitter aşağıdakilerden hangisidir?</t>
  </si>
  <si>
    <t>a. Asetilkolin</t>
  </si>
  <si>
    <t>c. Dopamin</t>
  </si>
  <si>
    <t>d. Efedrin</t>
  </si>
  <si>
    <t>e. Noradrenalin</t>
  </si>
  <si>
    <t>Sağlık profesyonellerinin ilaç bilgisi edinmede aşağıdaki dökümanlardan hangisinden yararlanması beklenmez?</t>
  </si>
  <si>
    <t>a. İndeksleme yapan ve özet veren veritabanları</t>
  </si>
  <si>
    <t>b. Herhangi bir gazetede ilaç firması veya sağlık otoritesi tarafından yayınlanmamış kaynağı açık olmayan sağlık haberleri</t>
  </si>
  <si>
    <t>c. Tam metin ilaç veri tabanları</t>
  </si>
  <si>
    <t>d. Klinik araştırma makaleleri</t>
  </si>
  <si>
    <t>e. Kısa ürün bilgileri ve kullanma talimatları</t>
  </si>
  <si>
    <t>Aşağıdakilerden hangisi sempatomimetik ilaçlardandır?</t>
  </si>
  <si>
    <t>a. Epinefrin (adrenalin)</t>
  </si>
  <si>
    <t>d. Tetrasiklin</t>
  </si>
  <si>
    <t>Aşağıdakilerden hangisi benzodiazepinlerin endikasyonlarından biri değildir?</t>
  </si>
  <si>
    <t>a. Uykusuzluk</t>
  </si>
  <si>
    <t>b. Ağız kuruluğu</t>
  </si>
  <si>
    <t>c. Fobi</t>
  </si>
  <si>
    <t>d. Anksiyete</t>
  </si>
  <si>
    <t>e. Epilepsi</t>
  </si>
  <si>
    <t>Kısa Ürün Bilgisi ve Kullanma Talimatları kimler tarafından hazırlanır?</t>
  </si>
  <si>
    <t>a. Ruhsat sahibi üretici veya ithalatçı firma</t>
  </si>
  <si>
    <t>b. İthal ürünlerin dökümanlarını Sanayi ve Dış Ticaret Bakanlığı, yerli ürünlerin dökümanlarını Gıda, Tarım ve Köyişleri Bakanlığı</t>
  </si>
  <si>
    <t>c. T.C. Çalışma ve Sosyal Güvenlik Bakanlığı</t>
  </si>
  <si>
    <t>d. İlacın satış kampanyalarını yönetecek ilgili reklam ajansı</t>
  </si>
  <si>
    <t>e. Sağlık Bakanlığı tarafından belirlenen bağımsız bir kurul</t>
  </si>
  <si>
    <t>a. Kullanma Talimatı – Farmakokinetik özellikleri</t>
  </si>
  <si>
    <t>b. Kısa Ürün Bilgisi – Farmasötik özellikleri</t>
  </si>
  <si>
    <t>e. Kısa Ürün Bilgisi – Farmakodinamik özellikleri</t>
  </si>
  <si>
    <t>a. İlacı reçeteleyecek hekimler</t>
  </si>
  <si>
    <t>b. İlacı kullanacak hastalar</t>
  </si>
  <si>
    <t>c. Kullanma talimatları tüm bu grupları kapsayacak şekilde hazırlanır.</t>
  </si>
  <si>
    <t>d. İlacın ödemesini gerçekleştiren geri ödeme kurumları</t>
  </si>
  <si>
    <t>e. İlacı hastaya sunan eczacı ve diğer sağlık profesyonelleri</t>
  </si>
  <si>
    <t>Aşağıdakilerden hangisi Parkinson hastalığının tedavisinde kullanılan dopaminerjik ilaçların başlıca istenmeyen etkilerinden değildir?</t>
  </si>
  <si>
    <t>a. Bulantı/kusma</t>
  </si>
  <si>
    <t>b. Ortostatik hipotansiyon</t>
  </si>
  <si>
    <t>c. Uzun süreli kullanıma bağlı motor komplikasyonlar</t>
  </si>
  <si>
    <t>d. Halüsinasyonlar</t>
  </si>
  <si>
    <t>e. Solunum yetmezliği</t>
  </si>
  <si>
    <t>Aşağıdakilerden hangisi Alzheimer hastalığının belirtilerinden biri değildir?</t>
  </si>
  <si>
    <t>a. Karmaşık aletleri kullanırken zorlanma</t>
  </si>
  <si>
    <t>b. Hesap yapmakta (ör. para hesabı) zorlanma</t>
  </si>
  <si>
    <t>c. Yüksek ateş</t>
  </si>
  <si>
    <t>d. Unutkanlık</t>
  </si>
  <si>
    <t>e. Yol bulma sorunları</t>
  </si>
  <si>
    <t>Aşağıdakilerden hangisi nöromüsküler bloke edici ilaçların kullanıldığı endikasyonlarından biri değildir?</t>
  </si>
  <si>
    <t>a. Endotrakeal intübasyonu kolaylaştırmak</t>
  </si>
  <si>
    <t>b. Nörolojik hastalıklara bağlı rijiditeyi düzeltmek</t>
  </si>
  <si>
    <t>c. Bronkoskopi sırasında larinks kaslarını gevşetmek</t>
  </si>
  <si>
    <t>d. Elektrokonvülzif tedavi (EKT) sırasında kas kasılmalarını azaltmak</t>
  </si>
  <si>
    <t>e. Ortopedik grişimlerde çizgili kasları gevşetmek</t>
  </si>
  <si>
    <t>a. Klozapin</t>
  </si>
  <si>
    <t>e. Lityum</t>
  </si>
  <si>
    <t>Aşağıdakilerden hangisi hem anksiyolitik hem de antikonvülzan olarak kullanılan benzodiazepin grubu bir ilaçtır?</t>
  </si>
  <si>
    <t>a. Alprazolam</t>
  </si>
  <si>
    <t>b. Midazolam</t>
  </si>
  <si>
    <t>c. Triazolam</t>
  </si>
  <si>
    <t>e. Diazepam</t>
  </si>
  <si>
    <t>Sağlık profesyonelleri bir ilacın ruhsatlı endikasyonunda kullanılan dozları ve tedavi süreleri hakkında bilgileri kısa ürün bilgisinin hangi başlığı altında inceleyebilir?</t>
  </si>
  <si>
    <t>a. İstenmeyen etkiler</t>
  </si>
  <si>
    <t>b. Saklamaya yönelik özel tedbirler</t>
  </si>
  <si>
    <t>d. Doz aşımı ve Tedavisi</t>
  </si>
  <si>
    <t>e. Araç ve makine kullanımı üzerindeki etkiler</t>
  </si>
  <si>
    <t>En kısa etkili hipnotik olarak bilinen ilaç aşağıdakilerden hangisidir?</t>
  </si>
  <si>
    <t>c. Zaleplon</t>
  </si>
  <si>
    <t>e. Zopiklon</t>
  </si>
  <si>
    <t>Genel anestezik bir ilaç uygulanması ile aşağıdakilerden hangisi meydana gelmez?</t>
  </si>
  <si>
    <t>a. Amnezi (genel anestezi sırasındaki olayları hatırlayamam</t>
  </si>
  <si>
    <t>b. Bilinç kaybı</t>
  </si>
  <si>
    <t>c. Ağrı duyusunun kaybolması (analjezi)</t>
  </si>
  <si>
    <t>d. Kaslarda gevşeme</t>
  </si>
  <si>
    <t>e. Ağrı duyusunda artma</t>
  </si>
  <si>
    <t>Aşağıdakilerden hangisi sedatif-hipnotik ilaç gruplarından biri değildir?</t>
  </si>
  <si>
    <t>a. H1-antihistaminikler</t>
  </si>
  <si>
    <t>b. Barbitüratlar</t>
  </si>
  <si>
    <t>c. Amfetaminler</t>
  </si>
  <si>
    <t>e. Benzodiazepin benzeri ilaçlar</t>
  </si>
  <si>
    <t>Gut hastalığı ile ilgili aşağıdaki ifadelerden yanlış olanı işaretleyiniz?</t>
  </si>
  <si>
    <t>a. Şiddetli ağrıya yol açar.</t>
  </si>
  <si>
    <t>b. Karaciğer yetmezliği oluşturabilir.</t>
  </si>
  <si>
    <t>c. Genellikle ayak baş parmağı eklemini etkiler.</t>
  </si>
  <si>
    <t>d. Eklemlerde ürik asid kristalleri birikir.</t>
  </si>
  <si>
    <t>e. Serum ürik asid düzeyi yüksektir.</t>
  </si>
  <si>
    <t>Aşağıdakilerden hangisi asetilkolinin farmakolojik etkilerine aracılık eden reseptörlerden biridir?</t>
  </si>
  <si>
    <t>a. Beta-adrenerjik reseptörler</t>
  </si>
  <si>
    <t>b. Kannabinoid reseptörleri</t>
  </si>
  <si>
    <t>d. Alfa-adrenerjik reseptörler</t>
  </si>
  <si>
    <t>e. Muskarinik reseptörler</t>
  </si>
  <si>
    <t>Kolinerjik blokörler hangi nörotransmitere karşı verilen yanıtları selektif olarak bloke ederler?</t>
  </si>
  <si>
    <t>a. Katekolamin</t>
  </si>
  <si>
    <t>d. Dopamin</t>
  </si>
  <si>
    <t>e. Epinefrin (adrenalin)</t>
  </si>
  <si>
    <t>a. Kemoterapi</t>
  </si>
  <si>
    <t>b. Geçici anestezi</t>
  </si>
  <si>
    <t>c. Genel anestezi</t>
  </si>
  <si>
    <t>d. Preanestezik medikasyon</t>
  </si>
  <si>
    <t>e. Lokal anestezi</t>
  </si>
  <si>
    <t>Anestezinin başlamasını (indüksiyonu) kolaylaştırmak, hastanın operasyon öncesinde ağrısını ve anksiyetesini azaltmak,</t>
  </si>
  <si>
    <t>için anestezi öncesi ilaç verilmesi nasıl tanımlanır?.</t>
  </si>
  <si>
    <t xml:space="preserve"> genel anestezinin yan tesirlerini (ör., öksürük, bulantı, kusma) hafifletmek, mide içeriğinin solunum yoluna girmesini önlemek </t>
  </si>
  <si>
    <t>Antiepileptik ilaçların istenmeyen etkileri ile ilgili aşağıdaki cümlelerden hangisi yanlıştır?</t>
  </si>
  <si>
    <t>a. Antiepileptiklerin bazılarının ölümle sonuçlanabilen ciddi advers etkileri bulunur.</t>
  </si>
  <si>
    <t>b. Antiepileptiklerin çoğu belirgin düzeyde sedasyon ve kognitif bozukluk oluşturur.</t>
  </si>
  <si>
    <t>c. Antiepileptiklerin hepsi gebelikte güvenle kullanılabilir, fetus üzerine zararlı hiçbir etkileri yoktur.</t>
  </si>
  <si>
    <t>d. Benzodiazepinler (oral yoldan ve düşük dozda kullanıldıklarında) antiepileptik ilaçlar içinde en güvenilir ve ciddi yan etkileri en az olan ilaçlardır.</t>
  </si>
  <si>
    <t>e. Fenitoinin neden olduğu istenmeyen etkilerin bazıları doza bağımlı bazıları ise dozdan bağımsızdır.</t>
  </si>
  <si>
    <t>Aşağıdaki ilaçlardan hangisi Alzheimer hastalığının tedavisinde asetilkolinesteraz inhibitörleri ile kombine olarak kullanılır?</t>
  </si>
  <si>
    <t>a. Kalsiyum preparatları</t>
  </si>
  <si>
    <t>c. Parasetamol</t>
  </si>
  <si>
    <t>d. Penisilin</t>
  </si>
  <si>
    <t>e. Memantin</t>
  </si>
  <si>
    <t>a. Lityum geniş bir terapötik indekse sahiptir, terapötik düzeyden hafif düşük değerleri toksisiteye neden olur.</t>
  </si>
  <si>
    <t>b. Postsinaptik reseptörlerin duyarlığını artırır.</t>
  </si>
  <si>
    <t>c. Sedasyona neden olmaz.</t>
  </si>
  <si>
    <t>d. Sinapslarda katekolamin yıkılmasını yavaşlatır.</t>
  </si>
  <si>
    <t>e. Gebelikte ilk trimesterde kullanılması güvenlidir.</t>
  </si>
  <si>
    <t>a. Trisiklik antidepresanlar</t>
  </si>
  <si>
    <t>b. Monoamin oksidaz inhibitörleri</t>
  </si>
  <si>
    <t>c. Selektif serotonin reuptake inhibitörleri</t>
  </si>
  <si>
    <t>e. Tiramin</t>
  </si>
  <si>
    <t>Aşağıdaki ilaçlardan hangisi gut proflaksisinde kullanılan ilaçlardan biridir?</t>
  </si>
  <si>
    <t>a. Lenflunomid</t>
  </si>
  <si>
    <t>b. Penisilamin</t>
  </si>
  <si>
    <t>c. Kolşisin</t>
  </si>
  <si>
    <t>e. Probenesid</t>
  </si>
  <si>
    <t>Aşağıdaki ilaçlardan hangisi intravenöz yoldan uygulanan bir genel anestezik ilaçtır?</t>
  </si>
  <si>
    <t>b. Eter</t>
  </si>
  <si>
    <t>d. Propofol</t>
  </si>
  <si>
    <t>e. Halotan</t>
  </si>
  <si>
    <t>a. Bipolar hastalık</t>
  </si>
  <si>
    <t>d. Beyin yaralanmaları</t>
  </si>
  <si>
    <t>e. Şizofreni</t>
  </si>
  <si>
    <t>Aşağıdakilerden hangisi genel anestezik bir ilacın veriliş yollarından biridir?</t>
  </si>
  <si>
    <t>a. Rektal</t>
  </si>
  <si>
    <t>c. Topikal (cilt üstü)</t>
  </si>
  <si>
    <t>d. Göz mukozası üzerine (oftalmik)</t>
  </si>
  <si>
    <t>Sakinleştirici etkiyi tanımlayan ifade aşağıdakilerden hangisidir?</t>
  </si>
  <si>
    <t>a. Psikomotor</t>
  </si>
  <si>
    <t>b. Vijilans</t>
  </si>
  <si>
    <t>c. Sedatif</t>
  </si>
  <si>
    <t>d. Anksiyolitik</t>
  </si>
  <si>
    <t>e. Hipnotik</t>
  </si>
  <si>
    <t>Epilepsi tedavisinde antiepileptik olarak ta kullanılan barbitürat grubu ilaç aşağıdakilerden hangisidir?</t>
  </si>
  <si>
    <t>a. Triazolam</t>
  </si>
  <si>
    <t>b. Heksobarbital</t>
  </si>
  <si>
    <t>c. Fenobarbital</t>
  </si>
  <si>
    <t>d. Sekobarbital</t>
  </si>
  <si>
    <t>e. Tiyopental</t>
  </si>
  <si>
    <t>b. Kompulsiyon</t>
  </si>
  <si>
    <t>c. Obsesif-Kompulsif Bozukluk</t>
  </si>
  <si>
    <t>d. Panik bozukluk</t>
  </si>
  <si>
    <t>e. Sosyal anksiyete bozukluğu</t>
  </si>
  <si>
    <t xml:space="preserve">“Hastanın kendini sürekli bir şekilde belli duygulara kaptırdığı, belli davranışları yinelemekten bir türlü vazgeçemediği bir nevroz türüdür.” </t>
  </si>
  <si>
    <t>Yukarıdaki ifadeye uyan anksiyete bozukluğu aşağıdakilerden hangisidir?</t>
  </si>
  <si>
    <t>Lokal anestezinin aşağıdaki tıbbi girişimlerden hangisinde uygulanması beklenmez?</t>
  </si>
  <si>
    <t>b. Kalp damar cerrahisi gibi büyük cerrahi girişimler</t>
  </si>
  <si>
    <t>c. Yüzeyel küçük kesiklere dikiş atılması</t>
  </si>
  <si>
    <t>d. Diş çekimi</t>
  </si>
  <si>
    <t>e. Yukarıda yer alan tüm tıbbi girişimlerde lokal anestezi kullanılabilir.</t>
  </si>
  <si>
    <t>a. Depresyon entellektüel fonksiyonun kronik olarak bozulmasıdır.</t>
  </si>
  <si>
    <t>b. Şizofreni mani ve şiddetli depresyon periyotlarıyla karakterize bir hastalıktır.</t>
  </si>
  <si>
    <t>c. Anoreksia nervoza şişmanlık korkusuyla karakterize kompleks bir psikolojik durumdur.</t>
  </si>
  <si>
    <t>d. Demans mental hastalıkların en yıkıcı olanıdır.</t>
  </si>
  <si>
    <t>Levodopa sık sık benserazit ve karbidopa gibi bazı enzim inhibitörleri ile birlikte kullanılır. Kombine tedavi sonucunda elde edilen yararlı etki aşağıdakilerden hangisidir?</t>
  </si>
  <si>
    <t>a. Levodopanın antikolinerjik etkileri artar, ilaç yüksek dozda uygulanabilir.</t>
  </si>
  <si>
    <t>b. Levodopanın metabolizmasının hızlanması sağlanır, etkileri artar.</t>
  </si>
  <si>
    <t>c. Levodopanın etkisi artar, yan etkileri azalır ve ilaç daha düşük dozda uygulanabilir.</t>
  </si>
  <si>
    <t>d. Levodopanın neden olduğu parkinsonizm engellenmiş olur.</t>
  </si>
  <si>
    <t>e. Levodopanın periferdeki etkilerinin artması sağlanır.</t>
  </si>
  <si>
    <t>Aşağıdakilerden hangisi hastalığı değiştiren antiromatizmal ilaçlardan biri değildir?</t>
  </si>
  <si>
    <t>b. Sülfasalazin</t>
  </si>
  <si>
    <t>c. Oranofin</t>
  </si>
  <si>
    <t>d. Metotreksat</t>
  </si>
  <si>
    <t>e. Hidroksiklorokin</t>
  </si>
  <si>
    <t>Aşağıdakilerden hangisi eklemleri etkileyen sistemik inflamatuvar bir hastalıktır?</t>
  </si>
  <si>
    <t>b. Klonus</t>
  </si>
  <si>
    <t>c. Malign hipertermi</t>
  </si>
  <si>
    <t>d. Miyastenia gravis</t>
  </si>
  <si>
    <t>a. Belirli bir bölgedeki sinirlerde ağrı uyarılarının iletimini engelleyerek, ağrının hissedilmesini engellemek ()</t>
  </si>
  <si>
    <t>b. İskelet kaslarında kasılma meydana getirmek</t>
  </si>
  <si>
    <t>c. Hastada amnezi meydana getirmek</t>
  </si>
  <si>
    <t>d. Hastada uyku hali oluşturmak</t>
  </si>
  <si>
    <t>e. Hastanın kan basıncını düzenlemek</t>
  </si>
  <si>
    <t>Epilepsi ile ilgili aşağıdaki cümlelerden hangisi yanlıştır?</t>
  </si>
  <si>
    <t>a. Bütün epilepsi hastaları nöbet geçirir.</t>
  </si>
  <si>
    <t>b. Beyindeki anormal elektriksel uyarılar epilepsiye neden olur.</t>
  </si>
  <si>
    <t>c. Epilepsi dışında hastaların nöbet geçirmesine neden olan başka bir hastalık/durum yoktur.</t>
  </si>
  <si>
    <t>d. Epilepsi ani gelişen ve tekrarlayan nitelikte nöbetler ile seyreden yaygın görülen bir nörolojik bozukluktur.</t>
  </si>
  <si>
    <t>e. Epilepsi nöbetleri esnasında beyin dalgalarında meydana gelen değişiklikler elektroensefalogram (EEG) ile saptanabilir.</t>
  </si>
  <si>
    <t>Aşağıdaki yaş gruplarından hangisinde Alzheimer hastalığı daha sık görülür?</t>
  </si>
  <si>
    <t>a. Genç yetişkinler</t>
  </si>
  <si>
    <t>b. Alzheimer hastalığı bütün yaş gruplarında aynı sıklıkta görülür.</t>
  </si>
  <si>
    <t>c. Yaşlılar (&gt;65 yaş)</t>
  </si>
  <si>
    <t>d. Adolesanlar</t>
  </si>
  <si>
    <t>e. Çocuklar</t>
  </si>
  <si>
    <t>Aşağıdaki ilaçlardan hangisi operasyon sonrası uyandırma için antidot olarak kullanılabilir?</t>
  </si>
  <si>
    <t>b. Buspiron</t>
  </si>
  <si>
    <t>d. Eszopiklon</t>
  </si>
  <si>
    <t>e. Alprazolam</t>
  </si>
  <si>
    <t>Aşağıdakilerden hangisi uzun süreli kortikosteroid kullanımının istenmeyen etkilerinden biri değildir?</t>
  </si>
  <si>
    <t>a. Kas sertliği</t>
  </si>
  <si>
    <t>b. Gastrointestinal kanama</t>
  </si>
  <si>
    <t>c. Hiperglisemi</t>
  </si>
  <si>
    <t>d. Yara iyileşmesinde azalma</t>
  </si>
  <si>
    <t>e. Osteoporoz</t>
  </si>
  <si>
    <t>a. Sersemlik hali</t>
  </si>
  <si>
    <t>b. İskelet kaslarında rijidite</t>
  </si>
  <si>
    <t>c. Rebound uykusuzluk</t>
  </si>
  <si>
    <t>d. Fiziksel bağımlılık</t>
  </si>
  <si>
    <t>e. Solunum depresyonu</t>
  </si>
  <si>
    <t>b. GABA</t>
  </si>
  <si>
    <t>d. Histamin</t>
  </si>
  <si>
    <t>Aşağıdaki ilaç gruplarından hangisi otonom sinir sistemi ilaçları arasında yer almaz?</t>
  </si>
  <si>
    <t>a. Parasempatolitikler</t>
  </si>
  <si>
    <t>b. Sempatolitikler</t>
  </si>
  <si>
    <t>c. Parasempatomimetikler</t>
  </si>
  <si>
    <t>d. Keratolitikler</t>
  </si>
  <si>
    <t>e. Sempatomimetikler</t>
  </si>
  <si>
    <t>Kısa ürün bilgileri kimlere yönelik olarak hazırlanmaktadır?</t>
  </si>
  <si>
    <t>a. İlacın ödemesini gerçekleştirecek geri ödeme kurumları ve sigorta şirketleri</t>
  </si>
  <si>
    <t>b. Hekim, eczacı ve diğer sağlık profesyonelleri</t>
  </si>
  <si>
    <t>c. İlacın depolanmasından sorumlu personel</t>
  </si>
  <si>
    <t>d. İlacın hastaya uygulanmasında yardımcı olacak hasta yakınları</t>
  </si>
  <si>
    <t>e. İlacı kullanması gereken hasta</t>
  </si>
  <si>
    <t>a. Dengeli Anestezi</t>
  </si>
  <si>
    <t>b. Kombine anestezi</t>
  </si>
  <si>
    <t>d. Geçici anestezi</t>
  </si>
  <si>
    <t xml:space="preserve">İnhalasyon anestezikleri anestezinin başlatılmasında ve sürdürülmesinde nadiren tek başlarına kullanılırlar. </t>
  </si>
  <si>
    <t>Genelde intravenöz anestezikler ile kombine uygulanan ajanlardır. Farklı ilaç kombinasyonları kullanılarak hedeflenen analjezinin oluşturulmasına ne nedir?</t>
  </si>
  <si>
    <t>a. İthal ürünler Sanayi ve Dış Ticaret Bakanlığı, yerli ürünler Gıda, Tarım ve Köyişleri Bakanlığı</t>
  </si>
  <si>
    <t>b. Ürünün üreticisinin sorumluluğundadır, resmi onay alınması gerekmez.</t>
  </si>
  <si>
    <t>c. Üretici veya ithalatçı firmanın bulunduğu şehirdeki ilgili Sağlık Müdürlüğü</t>
  </si>
  <si>
    <t>d. Geri ödemeyi gerçekleştiren kurum olan T.C. Çalışma ve Sosyal Güvenlik Bakanlığı</t>
  </si>
  <si>
    <t>e. T.C. Sağlık Bakanlığı</t>
  </si>
  <si>
    <t>Antiepileptiklerle tedaviye nasıl başlanır?</t>
  </si>
  <si>
    <t>a. Etki süresi en uzun olan ilaç kullanılarak tedaviye başlanmalıdır.</t>
  </si>
  <si>
    <t>b. Nöbet tipine göre seçilen ilaç en yüksek dozda kullanılarak tedaviye başlanır.</t>
  </si>
  <si>
    <t>c. En etkili ve advers etkileri en az olan tek ilaçla düşük doz kullanılarak tedaviye başlanır.</t>
  </si>
  <si>
    <t>d. İlk sıra ve ikinci sıra ilaçlar kombine olarak kullanılarak tedaviye başlanır.</t>
  </si>
  <si>
    <t>e. İlacın kontrendike olmaması yeterlidir, herhangi bir antiepileptik yüksek dozda kullanılarak tedaviye başlanabilir.</t>
  </si>
  <si>
    <t>a. Parkinson hastalarında kullanılmaları güvenlidir.</t>
  </si>
  <si>
    <t>b. Antipsikotik ilaçlar epinefrin ve gama amino butirik asit (GABA) reseptörlerini bloke ederek etki gösterirler.</t>
  </si>
  <si>
    <t>c. Antipsikotik ilaçların diğer adı analeptik ilaçlardır.</t>
  </si>
  <si>
    <t>d. Alkol ile birlikte kullanılmaları sinir sisteminde aditif depresyona neden olmaz.</t>
  </si>
  <si>
    <t>e. Şizofreni antipsikotik ilaçların temel endikasyonudur.</t>
  </si>
  <si>
    <t>a. Glisin</t>
  </si>
  <si>
    <t>d. Glutamat</t>
  </si>
  <si>
    <t>Aşağıdakilerden hangisi depolarizasyonsuz blok yapan nöromüsküler bloke edici ilaçlardan biri değildir?</t>
  </si>
  <si>
    <t>a. Roküronyum</t>
  </si>
  <si>
    <t>b. Mivaküryum</t>
  </si>
  <si>
    <t>c. Atraküryum bezilat</t>
  </si>
  <si>
    <t>d. Panküronyum bromür</t>
  </si>
  <si>
    <t>e. Süksinilkolin klorür</t>
  </si>
  <si>
    <t>Aşağıdakilerden hangisi Alzheimer hastalığında beyinde görülen patolojik değişiklerden biri değildir?</t>
  </si>
  <si>
    <t>a. Sinir hücreleri arasındaki bağlantılar kopar.</t>
  </si>
  <si>
    <t>b. Beynin belirli bölgelerinde bazı proteinler birikir ve çöker; bunun sonucunda nöronlar zarar görür.</t>
  </si>
  <si>
    <t>c. Beyinde öğrenme ve hafıza ile ilgili işlevleri bulunan bir nörotransmiter olan asetilkolinin miktarı azalır.</t>
  </si>
  <si>
    <t>d. Beynin birçok bölgesinde kötü huylu tümörler oluşur.</t>
  </si>
  <si>
    <t>e. Beynin hafıza ile ilgili bölümlerindeki sinir hücreleri ölür.</t>
  </si>
  <si>
    <t>Aşağıdakilerden hangisi sedece uyku bozukluklarının tedavisinde kullanılan bir ilaç değildir?</t>
  </si>
  <si>
    <t>a. Lorazepam</t>
  </si>
  <si>
    <t>b. Zopiklon</t>
  </si>
  <si>
    <t>e. Zaleplon</t>
  </si>
  <si>
    <t>Hastada bilinç kaybına neden olmaksızın vücudun belli bir bölgesinde ağrı duyumunun ortadan kaldırması nedir?</t>
  </si>
  <si>
    <t>a. Genel anestezi</t>
  </si>
  <si>
    <t>b. Kraliçe anestezisi</t>
  </si>
  <si>
    <t>c. Preanestezik medikasyon</t>
  </si>
  <si>
    <t>d. Lokal anestezi</t>
  </si>
  <si>
    <t>e. İnhalasyon anestezisi</t>
  </si>
  <si>
    <t>Kasların patolojik olarak şiddetli derecede kasılı kalması durumunu ifade eden terim aşağıdakilerden hangisidir?</t>
  </si>
  <si>
    <t>a. Spastisite</t>
  </si>
  <si>
    <t>b. Miyastenia gravis</t>
  </si>
  <si>
    <t>c. Ataksi</t>
  </si>
  <si>
    <t>d. Hipokalemi</t>
  </si>
  <si>
    <t>e. Klonus</t>
  </si>
  <si>
    <t>Benzodiazepinler ile ilgili aşağıdaki ifadelerden yanlış olanı işaretleyiniz.</t>
  </si>
  <si>
    <t>a. Türkiye’de yeşil reçeteye yazılan kontrole tabi bir ilaç grubudur.</t>
  </si>
  <si>
    <t>b. Antikonvülzan etki gösterirler.</t>
  </si>
  <si>
    <t>c. Bu ilaçlarla tedavi sonlandırılacağı zaman ilaç kullanımına hızla son verilmelidir.</t>
  </si>
  <si>
    <t>d. Benzer ilaçlar içinde terapötik indeksleri (güvenlilik indeksleri) en yüksek olan gruptur.</t>
  </si>
  <si>
    <t>e. Düşük dozda anksiyolitik, doz artırıldığında sedatif ve daha yüksek dozda hipnotik etkili ilaçlardır.</t>
  </si>
  <si>
    <t>a. İnsomnia ve anksiyete</t>
  </si>
  <si>
    <t>b. Anksiyete ve mani</t>
  </si>
  <si>
    <t>d. Depresyon ve anksiyete atakları</t>
  </si>
  <si>
    <t>a. Uzun süreli kullanıma bağlı motor komplikasyonlar</t>
  </si>
  <si>
    <t>b. Halüsinasyonlar</t>
  </si>
  <si>
    <t>c. Bulantı/kusma</t>
  </si>
  <si>
    <t>d. Ortostatik hipotansiyon</t>
  </si>
  <si>
    <t>Aşağıdakilerden hangisi barbitüratların istenmeyen etkilerinden biri değildir?</t>
  </si>
  <si>
    <t>b. Tolerans ve bağımlılık oluştururlar.</t>
  </si>
  <si>
    <t>c. Santral sinir sistemini deperese ederler.</t>
  </si>
  <si>
    <t>d. Karaciğer enzimlerini indükler bazı ilaçların etkinliğini azaltırlar.</t>
  </si>
  <si>
    <t>e. Solunum depresyonu yaparlar.</t>
  </si>
  <si>
    <t>Aşağıdaki başlıklardan hangisi kısa ürün bilgisi dökümanında bulunmaz?</t>
  </si>
  <si>
    <t>a. Kontrendikasyonlar</t>
  </si>
  <si>
    <t>b. Endikasyonlar</t>
  </si>
  <si>
    <t>c. İlacın geliştirilme tarihçesi</t>
  </si>
  <si>
    <t>d. Pozoloji ve Uygulama Şekli</t>
  </si>
  <si>
    <t>e. Kalitatif ve kantitatif bileşimi</t>
  </si>
  <si>
    <t>Parasempatomimetik (kolinerjik) ilaçlar aşağıdaki hastalıkların hangisinin tedavisinde kullanılır?</t>
  </si>
  <si>
    <t>a. İdrar retansiyonu tedavisinde</t>
  </si>
  <si>
    <t>b. Alzheimer hastalığının tedavisinde</t>
  </si>
  <si>
    <t>c. Konstipasyon gibi gastrointestinal sistem motilitesinin azaldığı bazı hastalıkların tedavisinde</t>
  </si>
  <si>
    <t>e. Miyozis oluşturdukları için glokom tedavisinde</t>
  </si>
  <si>
    <t>Aşağıdakilerden hangisi nöbet nedenlerinden biridir?</t>
  </si>
  <si>
    <t>b. Beyinde inhibitör bir nörotransmiter olan GABA ile ekzitatör bir nörotransmiter olan glutamat arasındaki dengenin bozulması</t>
  </si>
  <si>
    <t>c. Alkol veya ilaç kesilme sendromu</t>
  </si>
  <si>
    <t>e. Santral sinir sistemindeki kalıtsal bir bozukluk</t>
  </si>
  <si>
    <t>Antiepileptik ilaç tedavisinde dikkat edilmesi gereken konularla ilgili aşağıdaki cümlelerden hangisi yanlıştır?</t>
  </si>
  <si>
    <t>a. Antiepileptikler güvenli ilaçlar olarak kabul edilirler ve kullanımları ile ilgili dikkat edilmesi gereken özel bir durum yoktur.</t>
  </si>
  <si>
    <t>b. Antiepileptiklerle tedavi kesildikten sonra 'rebound' nöbetler görülebilir.</t>
  </si>
  <si>
    <t>c. Antiepileptik ilaçlar birçok mikrozomal enzimi indüklediği ve bazılarını inhibe ettiği için birçok ilaçla etkileşir.</t>
  </si>
  <si>
    <t>d. Antiepileptiklerin terapötik pencereleri dardır.</t>
  </si>
  <si>
    <t>e. Antiepileptiklerin dozlarında yapılan ufak değişiklikler ilacın etkinliğinin kaybedilmesine veya toksik etkilerinin ortaya çıkmasına neden olabilir.</t>
  </si>
  <si>
    <t>Antiepileptik tedavinin amacı nedir?</t>
  </si>
  <si>
    <t>a. Beyinde elektriksel uyarının yayılmasının kolaylaştırılması.</t>
  </si>
  <si>
    <t>b. Nöbetler nedeniyle meydana gelen uzun süreli hafıza kaybının engellenmesi.</t>
  </si>
  <si>
    <t>c. Beyinde sinir hücresi ölümünün yavaşlatılması.</t>
  </si>
  <si>
    <t>d. Nöbetlerin kontrol altına alınması ve nöbet sıklığının azaltılması.</t>
  </si>
  <si>
    <t>e. Nöbetlerin neden olduğu majör depresyonun tedavi edilmesi.</t>
  </si>
  <si>
    <t>Konvülsiyon nedir?</t>
  </si>
  <si>
    <t>a. Kalp kasının döngüsel olarak kasılma ve gevşemesidir.</t>
  </si>
  <si>
    <t>b. Çizgili kasların şiddetli spazmı veya bir dizi istemsiz, ani kasılmasıdır.</t>
  </si>
  <si>
    <t>c. Düz kaslarda meydana gelen engellenemeyen titremelerdir.</t>
  </si>
  <si>
    <t>d. Doğum esnasında görülen uterus kasılmalarıdır.</t>
  </si>
  <si>
    <t>e. Primer epilepsinin diğer adıdır.</t>
  </si>
  <si>
    <t>Aşağıdakilerden hangisi Parkinson hastalığının tedavisinde kullanılan antikolinerjik ilaçların etki mekanizmasıdır?</t>
  </si>
  <si>
    <t>a. Beyinde yeni nöron gelişmesini sağlarlar.</t>
  </si>
  <si>
    <t>b. Beynin hastalıktan etkilenen bölgelerindeki asetilkolin reseptörlerini bloke ederler ve asetilkolinin etkinliğini azaltırlar.</t>
  </si>
  <si>
    <t>c. Kollar ve bacaklarda geçici ve hafif nitelikte felç oluşturarak titremeleri engellerler.</t>
  </si>
  <si>
    <t>d. Beyinde dopamin reseptörlerine bağlanarak dopamin benzeri etki gösterirler.</t>
  </si>
  <si>
    <t>e. Beyinde elektriksel sinyallerin yayılmasını engelleyerek Parkinson hastalığının ana belirtisi olan konvülsiyonları engellerler.</t>
  </si>
  <si>
    <t>Aşağıdakilerden hangisi antiepileptik ilaçların etki mekanizmalarından biridir?</t>
  </si>
  <si>
    <t>a. Nöronlardaki iyon kanallarının aktive veya bloke edilmesi</t>
  </si>
  <si>
    <t>b. Nöronal membranın stabilize edilmesi</t>
  </si>
  <si>
    <t>c. Nöronların uyarılabilirliğinin azaltılması</t>
  </si>
  <si>
    <t>e. Anormal elektriksel uyarıların yayılmasının engellenmesi</t>
  </si>
  <si>
    <t>Motor hareketler gibi istemli ve bilinçli fonksiyonları düzenleyen sinirler sinir sisteminin hangi bölümüne dahildir?</t>
  </si>
  <si>
    <t>a. Nörohümoral sistem</t>
  </si>
  <si>
    <t>b. Somatik sinir sistemi</t>
  </si>
  <si>
    <t>c. Parasempatik sinir sistemi</t>
  </si>
  <si>
    <t>d. Sempatik sinir sistemi</t>
  </si>
  <si>
    <t>e. Otonom sinir sistemi</t>
  </si>
  <si>
    <t>Otonom sinir sistemi ile ilgili aşağıdaki ifadelerden hangisi doğrudur?</t>
  </si>
  <si>
    <t>a. Sempatik sinir sistemi ve parasempatik sinir sistemi birbirine zıt yönde çalışır.</t>
  </si>
  <si>
    <t>b. Parasempatik sinir sistemi ‘dinlenim ve sindirim’ şeklinde ifade edilen yapım ve onarım işlevleriyle ilgilidir.</t>
  </si>
  <si>
    <t>c. Otonom sinir sistemi, sempatik sinir sistemi ve parasempatik sinir sistemi olmak üzere iki bölüme ayrılır.</t>
  </si>
  <si>
    <t>e. Sempatik sinir sistemi acil durumlarda ve stres hallerinde aktive olur ve kişiyi ‘savaşa veya kaçışa’ hazırlar.</t>
  </si>
  <si>
    <t>Parkinson hastalığı ile ilişkili aşağıdaki cümlelerden hangisi yanlıştır?</t>
  </si>
  <si>
    <t>a. Bazı ilaçlar yan etki olarak Parkinson hastalığı tablosuna benzer bir tablo (parkinsonizm) oluşturabilirler.</t>
  </si>
  <si>
    <t>b. Parkinson hastalığı sık görülen bir nörodejeneratif hastalıktır.</t>
  </si>
  <si>
    <t>c. Parkinson hastalarında kollar ve bacaklardaki periferik nöronların hasar görmesi sonucunda titreme ve kas katılığı gibi belirtiler oluşur.</t>
  </si>
  <si>
    <t>d. Parkinson hastalarında kas kontrolünün yitirilmesi konuşma ve yutma zorluğuna, ağızda salya birikimine ve el yazısının bozulmasına neden olur.</t>
  </si>
  <si>
    <t>e. Parkinson hastalarının beyinlerinin motor aktiviteleri kontrol eden bölümünde inhibitör bir nörotransmiter olan dopamini salgılayan nöronların sayısı azalır.</t>
  </si>
  <si>
    <t>a. Nöron</t>
  </si>
  <si>
    <t>b. Sinaps</t>
  </si>
  <si>
    <t>c. Omurilik</t>
  </si>
  <si>
    <t>d. Subaraknoid boşluk</t>
  </si>
  <si>
    <t>e. Endoplazmik retikulum</t>
  </si>
  <si>
    <t>İki sinir hücresi arasında yer alan ve sinirsel uyarıların birinden öbürüne kimyasal ileticiler tarafından aktarılmasını sağlayan</t>
  </si>
  <si>
    <t xml:space="preserve"> işlevsel bağlantı bölgesinin adı aşağıdakilerden hangisidir?</t>
  </si>
  <si>
    <t>a. İlacın doğru kullanımı için gerekli doz, uygulama şekli ve uygulama sıklığı konusunda bilgiler içermelidir.</t>
  </si>
  <si>
    <t>b. Hastaların kolay anlayabileceği bir dilde, kısa ve anlaşılır bir şekilde yazılmalıdır.</t>
  </si>
  <si>
    <t>c. Hastaya ilaç kullanımı hakkında bilgi aktarımı için en önemli araçlardan biridir.</t>
  </si>
  <si>
    <t>d. Kullanımında ortaya çıkabilecek istenmeyen etkiler konusunda hastaya bilgi vermelidir.</t>
  </si>
  <si>
    <t>e. Özendirici olmalı ve ürünü hasta tarafından kullanımını teşvik edecek şekilde hazırlanmalıdır</t>
  </si>
  <si>
    <t>a. Miyastenia gravis</t>
  </si>
  <si>
    <t>b. Romatoid artrit</t>
  </si>
  <si>
    <t>c. Klonus</t>
  </si>
  <si>
    <t>d. Malign hipertermi</t>
  </si>
  <si>
    <t>Aşağıdakilerden hangisi reçetesiz satılan uyku ilaçlarının bileşimine girer?</t>
  </si>
  <si>
    <t>b. Alprazolam</t>
  </si>
  <si>
    <t>d. Diazepam</t>
  </si>
  <si>
    <t>Genel anestezi ve lokal anestezi arasındaki en önemli fark aşağıdakilerden hangisidir?</t>
  </si>
  <si>
    <t>a. Genel anestezi ile lokal anestezi arasında fark yoktur.</t>
  </si>
  <si>
    <t>b. Lokal anestezide bilinç kaybı meydana gelir, genel anestezi de meydana gelmez.</t>
  </si>
  <si>
    <t>c. Genel anestezide vücudun belirli bir kısmı etkilenir, lokal anestezi de vücudun tamamında anestezi meydana gelir.</t>
  </si>
  <si>
    <t>d. Lokal anestezi inhalasyon yolu ile uygulanır, genel anestezi intravenöz yoldan uygulanır.</t>
  </si>
  <si>
    <t>e. Genel anestezide bilinç kaybı meydana gelir, lokal anestezi de meydana gelmez.</t>
  </si>
  <si>
    <t>Alzheimer hastalığının tedavisinde kullanılan asetilkolinesteraz inhibitörleri etkilerini nasıl gösterirler?</t>
  </si>
  <si>
    <t>a. Sinir hücrelerinin ana enerji kaynağı olan yağların öncü maddelerini içerdiklerinden sinir hücrelerinin metabolizmasını hızlandırırlar.</t>
  </si>
  <si>
    <t>b. Vücutta vitaminlerin depolanmasını kolaylaştırarak beyin hücresi ölümünü engellerler.</t>
  </si>
  <si>
    <t>c. Kan-beyin engelinin geçirgenliğini artırarak beyne daha fazla oksijen gitmesini sağlarlar.</t>
  </si>
  <si>
    <t>d. Damarları büzücü etkileri sayesinde beyne giden kan akımını artırırlar.</t>
  </si>
  <si>
    <t>e. Beyinde asetilkolin seviyelerinin artmasını sağlayarak hafıza üzerinde olumlu etkiler yaparlar.</t>
  </si>
  <si>
    <t>Aşağıdakilerden hangisi ilerleme gösteren romatoid artrit olgularının tedavisinde kullanılan ilaçlardan biri değildir?</t>
  </si>
  <si>
    <t>b. Metotreksat</t>
  </si>
  <si>
    <t>e. Kortikosteroidler</t>
  </si>
  <si>
    <t>a. Miyokard infarktüsü tedavisi</t>
  </si>
  <si>
    <t>b. Hipotansif (düşük tansiyonlu) hastaların tedavisi</t>
  </si>
  <si>
    <t>c. Kronik obstrüktif akciğer hastalığı tedavisi</t>
  </si>
  <si>
    <t>d. Serebral tromboembolik olay profilaksisi</t>
  </si>
  <si>
    <t>e. Anksiyete tedavisi</t>
  </si>
  <si>
    <t xml:space="preserve">Alfa1-adrenerjik reseptörler adrenerjik ilaçlarla uyarıldıklarında damar düz kasını kasarlar ve vazokonstriksiyon oluştururlar. </t>
  </si>
  <si>
    <t>Aşağıdakilerden hangisi alfa1-reseptörleri uyaran adrenerjik ilaçların anılan etkileri nedeniyle kullanıldıkları endikasyonlardan biridir?</t>
  </si>
  <si>
    <t>Aşağıdakilerden hangisi oral yoldan kullanılan bir altın bileşiğidir?</t>
  </si>
  <si>
    <t>a. Orotiyoglukoz</t>
  </si>
  <si>
    <t>b. Orotiyomalat</t>
  </si>
  <si>
    <t>d. Oranofin</t>
  </si>
  <si>
    <t>Epilepsi tedavisinde kullanılan hangi ilaçlar yeşil reçeteye tabidir?</t>
  </si>
  <si>
    <t>a. İlk sıra ilaçların hepsi</t>
  </si>
  <si>
    <t>b. Benzodiazepinler</t>
  </si>
  <si>
    <t>d. İkinci sıra ilaçların hepsi</t>
  </si>
  <si>
    <t>e. Fenitoin</t>
  </si>
  <si>
    <t>Aşağıdaki ilaçlardan hangisi akut gut nöbetlerinin tedavisinde kullanılan ilaçlardan biridir?</t>
  </si>
  <si>
    <t>a. Febuksostat</t>
  </si>
  <si>
    <t>b. Probenesid</t>
  </si>
  <si>
    <t>Aşağıdaki ilaç veriliş yollarından hangisi lokal anestezik bir ilacın veriliş yollarından biri DEĞILDIR?</t>
  </si>
  <si>
    <t>a. İnhalasyon</t>
  </si>
  <si>
    <t>b. Spinal</t>
  </si>
  <si>
    <t>c. Epidural</t>
  </si>
  <si>
    <t>d. Subkütan (cilt altı)</t>
  </si>
  <si>
    <t>e. Topikal (cilt üstün</t>
  </si>
  <si>
    <t>Parkinson hastalığının tedavisi ile ilgili aşağıdaki cümlelerden hangisi doğrudur?</t>
  </si>
  <si>
    <t>a. Parkinson hastalığının tedavisinde kullanılan ilaç gruplarından biri antikolinerjik ilaçlardır.</t>
  </si>
  <si>
    <t>c. Parkinson hastalığının tedavisinde kullanılan ilaçlar semptomatik iyileşme sağlar.</t>
  </si>
  <si>
    <t>d. Parkinson hastalığının tedavisinde kullanılan ilaç gruplarından biri dopaminerjik ilaçlardır.</t>
  </si>
  <si>
    <t>e. Parkinson hastalığının kesin (radikal) tedavisi yoktur.</t>
  </si>
  <si>
    <t>Malin hiperterminin antidotu olan kas gevşetici ilaç aşağıdakilerden hangisidir?</t>
  </si>
  <si>
    <t>a. Tiyokolşikozit</t>
  </si>
  <si>
    <t>b. Riluzol</t>
  </si>
  <si>
    <t>c. Mefenoksalon</t>
  </si>
  <si>
    <t>d. Dantrolen</t>
  </si>
  <si>
    <t>Aşağıdaki nöbet tiplerinden hangisi jeneralize nöbetler sınıfına dahil değildir?</t>
  </si>
  <si>
    <t>a. Abans</t>
  </si>
  <si>
    <t>b. Tonik-klonik</t>
  </si>
  <si>
    <t>c. Kompleks parsiyel</t>
  </si>
  <si>
    <t>d. Miyoklonik</t>
  </si>
  <si>
    <t>e. Atonik</t>
  </si>
  <si>
    <t>Preklinik dönemde aşağıdakilerden hangisi yapılmaz?</t>
  </si>
  <si>
    <t>a. Akut toksisite</t>
  </si>
  <si>
    <t>b. Kronik toksisite</t>
  </si>
  <si>
    <t>c. Subkronik toksisite</t>
  </si>
  <si>
    <t>d. ilaç tarama testleri</t>
  </si>
  <si>
    <t>e. Gönüllü hastalarda ilacın doz bağımlı etkisi belirlenir.</t>
  </si>
  <si>
    <t>Farmakoekonomi aşağıdaki hangi maliyetleri dikkate almaktadır.</t>
  </si>
  <si>
    <t>c. Sağlık profesyoneli maaşları</t>
  </si>
  <si>
    <t>d. Hastane kalma süresinde meydana gelen maliyetler</t>
  </si>
  <si>
    <t>e. Hastanın ulaşım maliyetleri</t>
  </si>
  <si>
    <t>İlaç etkisini değiştiren faktörler etkide nasıl değişikliklere neden olur?</t>
  </si>
  <si>
    <t>a. İlaç etkisi artabilir.</t>
  </si>
  <si>
    <t>b. İlaç etkisi hem nitelik hem nicelik açısından değişebilir.</t>
  </si>
  <si>
    <t>c. İlaç etkisinin niteliğini değişebilir.</t>
  </si>
  <si>
    <t>e. İlaç etkisi azalabilir.</t>
  </si>
  <si>
    <t>a. Stimülan etki</t>
  </si>
  <si>
    <t>b. Down sendromu</t>
  </si>
  <si>
    <t>c. Pozitif pekiştiri</t>
  </si>
  <si>
    <t>d. Terapötik sendrom</t>
  </si>
  <si>
    <t>e. Yoksunluk sendromu</t>
  </si>
  <si>
    <t>Madde bağımlılarında kullanılan maddenin kesilmesine bağlı olumsuz durumun belirgin ve ciddi işaret ve belirtilerle</t>
  </si>
  <si>
    <t xml:space="preserve"> kendini göstermesi anlamında kullanılan terim aşağıdakilerden hangisidir?</t>
  </si>
  <si>
    <t>Aşağıdakilerden hangisi aynı zamanda emilim anlamına da gelen ve ilacın uygulama bölgesinden kan akımına doğru olan hareketini ifade eden terimdir?</t>
  </si>
  <si>
    <t>a. Dağılım</t>
  </si>
  <si>
    <t>b. Klirens</t>
  </si>
  <si>
    <t>c. Metabolizma</t>
  </si>
  <si>
    <t>d. Absorpsiyon</t>
  </si>
  <si>
    <t>e. Eliminasyon</t>
  </si>
  <si>
    <t>Kan-beyin engelinin işlevi aşağıdakilerden hangisidir?</t>
  </si>
  <si>
    <t>a. Beyinde bulunan ve nöronal membranların yapıtaşı olan lipidlerin vücuda geçişini engellemek.</t>
  </si>
  <si>
    <t>b. Fazla miktarda kanın beyne geçmesini engelleyerek kafa içi basıncın artmasına engel olmak.</t>
  </si>
  <si>
    <t>c. Bütün kan hücrelerinin beyne geçmesini engellemek ve sadece plazmanın (kanın sıvı kısmı) serebral dolaşıma girmesini sağlamak.</t>
  </si>
  <si>
    <t>d. Kimyasalların ve ilaçların beyine geçişlerini sınırlayarak beyinde bulunan duyarlı ve hassas sinir hücrelerini zararlı maddelere karşı korumak.</t>
  </si>
  <si>
    <t>e. Beyne fazla miktarda oksijen geçmesini engelleyerek nöronları oksijenin toksik etkilerine karşı korumak.</t>
  </si>
  <si>
    <t>a. Sindirim enzimleri</t>
  </si>
  <si>
    <t>b. Ko-enzimler</t>
  </si>
  <si>
    <t>c. Mitokondriyal enzimler</t>
  </si>
  <si>
    <t>d. Restriksiyon enzimleri</t>
  </si>
  <si>
    <t>e. Mikrozomal enzimler</t>
  </si>
  <si>
    <t xml:space="preserve">Karaciğerde bulunan ve ilaç biyotransformasyonu sırasında yükseltgenme, indirgenme, kopma ve birleşme reaksiyonlarını </t>
  </si>
  <si>
    <t>yöneten enzimler aşağıdakilerden hangisidir?</t>
  </si>
  <si>
    <t>Kadınlarda bazı ilaçların etkilerinin erkeklerden farklı olmasının nedeni nedir?</t>
  </si>
  <si>
    <t>a. Kadınların diurnal ritimlerinin erkeklerden farklı olması.</t>
  </si>
  <si>
    <t>b. Kas kütlesinin erkeklere göre az ve vücut yağ oranının erkeklerden fazla olması.</t>
  </si>
  <si>
    <t>c. Kadınlarda santral ve periferik sinir sisteminde erkeklerden farklı nörotransmiterler bulunması.</t>
  </si>
  <si>
    <t>d. Kadınlarda besinlerin ve ilaçların gastrointestinal kanaldan geçiş süresinin farklı olması.</t>
  </si>
  <si>
    <t>e. Kadınlarda ilaçların karaciğerde metabolizma sürecinde görev alan enzimlerin erkeklerdeki enzimlerden farklı olması.</t>
  </si>
  <si>
    <t>İlaçlar hangi aşamalardan geçerek piyasaya çıkar?</t>
  </si>
  <si>
    <t>b. Faz II çalışmaları tamamlandığında</t>
  </si>
  <si>
    <t>c. Faz I çalışmaları tamamlandığında</t>
  </si>
  <si>
    <t>d. Preklinik çalışmalar tamamlandığında</t>
  </si>
  <si>
    <t>e. Sadece klinik aşamalardan geçerek</t>
  </si>
  <si>
    <t>a. Hayvana uygulanmak ya da hayvan için kullanılmak amacıyla tüm üretim aşamalarından geçerek kullanıma hazır hâle getirilmiş etkin madde içeren tıbbi müstahzardır.</t>
  </si>
  <si>
    <t>b. Bir hastalığı tedavi etmek ve/veya önlemek, teşhis koymak veya bir fizyolojik fonksiyonu düzeltmek, düzenlemek veya değiştirmek amacıyla, insana uygulanan doğal ve/veya sentetik kaynaklı etkin madde veya maddeler kombinasyonudur.</t>
  </si>
  <si>
    <t>c. Etkin madde/maddeler açısından bilimsel olarak kabul edilebilir etkinlik, kalite ve güvenliğe sahip olduğu kanıtlanarak, dünyada pazara ilk defa sunulmak üzere ruhsatlandırılmış/izin verilmiş üründür.</t>
  </si>
  <si>
    <t>d. Sadece reçete ile temin edilebilen ilaçlardır.</t>
  </si>
  <si>
    <t>e. Yapısında radyoaktif madde içeren üründür.</t>
  </si>
  <si>
    <t>GDP ne anlama gelmektedir?</t>
  </si>
  <si>
    <t>b. İyi Klinik Uygulamalar</t>
  </si>
  <si>
    <t>c. İyi Laboratuvar Uygulamaları</t>
  </si>
  <si>
    <t>a. Klinik farmakoloji</t>
  </si>
  <si>
    <t>b. Farmakogenetik</t>
  </si>
  <si>
    <t>d. Farmakoepidemiyoloji</t>
  </si>
  <si>
    <t>e. Hematoloji</t>
  </si>
  <si>
    <t>a. Toz</t>
  </si>
  <si>
    <t>b. Merhem</t>
  </si>
  <si>
    <t>c. Şurup</t>
  </si>
  <si>
    <t>d. Tablet</t>
  </si>
  <si>
    <t>e. Draje</t>
  </si>
  <si>
    <t>a. Şelat yapıcı ajanların metal iyonlarını kimyasal olarak bağlaması.</t>
  </si>
  <si>
    <t>d. C vitamininin aspirin gibi asidik ilaçların vücuttan atılmasını azaltması.</t>
  </si>
  <si>
    <t>En düşük fiyatlı ilaç veya tedavi yöntemlerinin hesaplanması esasına dayalı farmakoekonomik analiz yöntemi aşağıdakilerden hangisidir?</t>
  </si>
  <si>
    <t>Klinik çalışma nedir?</t>
  </si>
  <si>
    <t>a. Deney hayvanlarında ilacın güvenliği ortaya konulur.</t>
  </si>
  <si>
    <t>b. İlacın temel organ sistemleri üzerine toksik etkileri ortaya konulur</t>
  </si>
  <si>
    <t>c. Gönüllü sağlıklı ve hastalarda ilacın etkinliği ve güvenliği ortaya konulur.</t>
  </si>
  <si>
    <t>d. Deney hayvanlarında ilacın etkinliği ortaya konulur.</t>
  </si>
  <si>
    <t>e. İlacın subakut toksik etkileri ortaya konulur</t>
  </si>
  <si>
    <t>a. Hücre, doku, organ ve sistemleri inceleyen bilim dalıdır.</t>
  </si>
  <si>
    <t>b. Antibiyotikleri inceleyen bilim dalıdır.</t>
  </si>
  <si>
    <t>c. İlaç bilimidir.</t>
  </si>
  <si>
    <t>d. Canlıları inceleyen bilim dalıdır.</t>
  </si>
  <si>
    <t>e. Zehirleri inceleyen bilim dalıdır.</t>
  </si>
  <si>
    <t>a. Toksikoloji, ilaçların ve çeşitli kimyasal maddelerin (ör., tarım ilaçları, endüstriyel atıklarda bulunan kimyasallar) zehirli (toksik) etkilerini inceleyen bilim dalıdır.</t>
  </si>
  <si>
    <t>b. Patoloji en yalın haliyle hastalık bilimi olarak tanımlanır.</t>
  </si>
  <si>
    <t>c. Farmakoepidemiyoloji, bireyler arasında değişken tedavi yanıtlarına neden olabilecek genetik varyasyonları ve genetik mutasyonları inceleyen bilim dalıdır.</t>
  </si>
  <si>
    <t>d. Rekombinant DNA teknolojisi ile üretilen rekombinant biyoteknoloji ürünü ilaçlar biyofarmasötikler olarak adlandırılır.</t>
  </si>
  <si>
    <t>e. Biyoteknoloji, canlı organizmalara veya biyolojik sistemlere dayalı her türlü teknoloji olarak tanımlanabilir.</t>
  </si>
  <si>
    <t>Biyobenzerlik nedir?</t>
  </si>
  <si>
    <t>a. Biyoyararlanımları belirli derecede benzer olan farmasötik eşdeğerlerdir.</t>
  </si>
  <si>
    <t>c. Fizikokimyasal özellikler, etkinlik ve güvenlik açısından benzerliği gösterilmiş biyolojik ürünlerdir.</t>
  </si>
  <si>
    <t>d. İki farklı ilacın biyoyararlanımlarının belirli derecede benzer olmasıdır.</t>
  </si>
  <si>
    <t>e. Katı dozaj formlarından vücudun ne kadar yararlandığının bir göstergesidir.</t>
  </si>
  <si>
    <t>a. Petrol ürünleri</t>
  </si>
  <si>
    <t>b. Hayvanlar</t>
  </si>
  <si>
    <t>d. Mikrorganizmalar</t>
  </si>
  <si>
    <t>e. Bitkiler</t>
  </si>
  <si>
    <t>GMP ne anlama gelmektedir?</t>
  </si>
  <si>
    <t>a. İyi Klinik Uygulamalar</t>
  </si>
  <si>
    <t>b. İyi Dağıtım Uygulamaları</t>
  </si>
  <si>
    <t>d. İyi Üretim (imalat)Uygulamaları</t>
  </si>
  <si>
    <t>a. Mineral kaynaklı biyoaktif maddedir.</t>
  </si>
  <si>
    <t>b. Tedavide yararlı biyolojik etkinliği nedeniyle tıpta ilaç olarak kullanılan herhangi bir maddedir.</t>
  </si>
  <si>
    <t>c. Sentetik yapılı biyoaktif maddedir.</t>
  </si>
  <si>
    <t>d. Doğal kaynaklı biyoaktif maddedir.</t>
  </si>
  <si>
    <t>e. Bitkisel kaynaklı biyoaktif maddedir.</t>
  </si>
  <si>
    <t>Sağlık ekonomisi ve farmakoekonomik analizde bakış açısı önemlidir. Aşağıdakilerden hangisi/hangileri analiz için bir bakış açısı olabilir?</t>
  </si>
  <si>
    <t>I.Sağlık hizmetine ihtiyacı olanlar</t>
  </si>
  <si>
    <t>II.Sağlık hizmetini sunanlar</t>
  </si>
  <si>
    <t>III.Sağlık hizmetini ödeyenler</t>
  </si>
  <si>
    <t>IV.Toplum</t>
  </si>
  <si>
    <t>a. Bağımlılık yapıcı etki</t>
  </si>
  <si>
    <t>b. İkincil etki</t>
  </si>
  <si>
    <t>c. Sistemik etki</t>
  </si>
  <si>
    <t>d. Lokal etki</t>
  </si>
  <si>
    <t>e. Metabolik etki</t>
  </si>
  <si>
    <t>İlaçların çoğu uygulandıktan sonra absorbe olarak kan dolaşımına girer ve neredeyse bütün vücut dokuları ilaçtan etkilenir.</t>
  </si>
  <si>
    <t xml:space="preserve"> İlacın kan dolaşımına geçtikten sonra organizma genelinde yaptığı etki aşağıdakilerden hangisidir?</t>
  </si>
  <si>
    <t>İlaç geliştirmenin klinik döneminde aşağıdaki çalışmalardan hangisi yapılır?</t>
  </si>
  <si>
    <t>I. FAZ I</t>
  </si>
  <si>
    <t>II. FAZ II</t>
  </si>
  <si>
    <t>III. FAZ III</t>
  </si>
  <si>
    <t>a. Sağlık ekonomisi ve farmakoekonomisi analizlerinde sadece hasta olmak üzere tek bir bakış açısı vardır.</t>
  </si>
  <si>
    <t>b. Sağlık ekonomisi sağlık sektörüne ayrılmış olan tüm kaynaklar ile ilgilenir.</t>
  </si>
  <si>
    <t>c. Farmakoekonomi kamu yararına hakkaniyetli ve akılcı sonuçlar çıkarmayı hedefler.</t>
  </si>
  <si>
    <t>d. Sağlık hizmetine olan ihtiyaçtaki artış farmakoekonominin önemini artırmaktadır.</t>
  </si>
  <si>
    <t>e. Farmakoekonomi ilaç tedavisinin sağlık sistemine ve topluma maliyetinin analizi ve tanımlanmasını sağlar.</t>
  </si>
  <si>
    <t>Aşağıdakilerden hangisi hastanın tedaviye uyumunu artırarak kullanılan ilaçtan istenen etkinin sağlanmasını kolaylaştıran bir faktördür?</t>
  </si>
  <si>
    <t>a. Advers etkiler</t>
  </si>
  <si>
    <t>b. Anafilaksi benzeri alerjik reaksiyonlar</t>
  </si>
  <si>
    <t>c. Cinsiyet</t>
  </si>
  <si>
    <t>d. Plasebo etki benzeri psikolojik faktörler</t>
  </si>
  <si>
    <t>Bir ilaç için ne zaman patent alınır?</t>
  </si>
  <si>
    <t>a. Faz II’den sonra</t>
  </si>
  <si>
    <t>b. Faz I’den sonra</t>
  </si>
  <si>
    <t>c. Faz IV aşamasında</t>
  </si>
  <si>
    <t>d. Preklinik aşamada</t>
  </si>
  <si>
    <t>e. Faz III sırasında</t>
  </si>
  <si>
    <t>b. İnsan kanı</t>
  </si>
  <si>
    <t>c. Kimyasal sentezle elde edilen ürünler</t>
  </si>
  <si>
    <t>d. Mikroorganizmalar</t>
  </si>
  <si>
    <t>Muadil (eşdeğer) olma ile ilgili doğru seçeneği bulunuz.</t>
  </si>
  <si>
    <t>a. Muadillerin biyoeşdeğer olması gerekir.</t>
  </si>
  <si>
    <t>b. Muadillerin kimyasal eşdeğer olması yeterlidir.</t>
  </si>
  <si>
    <t>d. Muadillerin farmasötik eşdeğer olması yeterlidir.</t>
  </si>
  <si>
    <t>e. Muadil ilaçlar birbiri yerine kullanılamaz.</t>
  </si>
  <si>
    <t>a. Birbirine eşdeğer iki ilaç arasında tedavi maliyeti arasında fark var mı?</t>
  </si>
  <si>
    <t>d. Belirli bir ilaç grubunun etki mekanizması nedir?</t>
  </si>
  <si>
    <t>e. Belirli bir hastalığın önlenmesi için tedavi maliyetleri önlenmesi karşılaştırıldığında hangisi tercih edilebilir?</t>
  </si>
  <si>
    <t>a. Kalsiyum kanal blokörleri</t>
  </si>
  <si>
    <t>b. Antihipertansifler</t>
  </si>
  <si>
    <t>e. İnsülin</t>
  </si>
  <si>
    <t>Preklinik çalışma nedir?</t>
  </si>
  <si>
    <t>I. Deney hayvanlarında gerçekleştirilen çalışmalardır.</t>
  </si>
  <si>
    <t>II. In vitro koşullarda yapılan çalışmalardır.</t>
  </si>
  <si>
    <t>III. Sağlıklı gönüllülerde yapılan çalışmalardır</t>
  </si>
  <si>
    <t>IV. Hasta gönüllülerde yapılan çalışmalardır</t>
  </si>
  <si>
    <t>I.Hastaya yeni reçetelenen bir ilaç, önceden kullanmakta olduğu başka bir ilacın etkilerinin değişmesine neden olabilir.</t>
  </si>
  <si>
    <t>II.Hastanın tükettiği yiyecek, içecekler ve kullanılan besin destekleri kullanılan ilaçların etkilerinde belirgin değişikliklere neden olmaz.</t>
  </si>
  <si>
    <t>III.Hastada birden fazla hastalığın bulunması, kullanılan ilaçların etkilerinde değişikliklere neden olabilir.</t>
  </si>
  <si>
    <t>a. Yanlızca I</t>
  </si>
  <si>
    <t>Aşağıdakilerden hangisi ilaç etkisini değiştiren faktörlerden biri değildir?</t>
  </si>
  <si>
    <t>a. Genetik faktörler</t>
  </si>
  <si>
    <t>b. Kişinin diyetinde bulunan doğal maddeler</t>
  </si>
  <si>
    <t>c. Diurnal ritim ve ilaç uygulama zamanı</t>
  </si>
  <si>
    <t>d. Farmakoekonomik faktörler</t>
  </si>
  <si>
    <t>e. Çevre kirlenmesine neden olan kimyasallar</t>
  </si>
  <si>
    <t>a. Bir veya birden fazla bitkisel droğu, bitkisel preparatı ya da bu bitkisel preparatlardan bir veya bir kaçının yer aldığı karışımları ihtiva eden tıbbi ürünlerdir.</t>
  </si>
  <si>
    <t>b. Tıbbi amaçla kullanılmak üzere hazırlanılan ve kullanıma hazır olduğunda yapısında radyoaktif madde içeren ürünlerdir.</t>
  </si>
  <si>
    <t>c. Gıda kodeksine uygun formülasyonda özel olarak üretilmiş olan ve tıbbi gözetim altında kullanılması gereken mamalar ve benzer ürünlerdir.</t>
  </si>
  <si>
    <t>d. Kendi kendine ilaçla tedavide kullanılan tbbi ürünlerdir.</t>
  </si>
  <si>
    <t>e. Bireyin iştahsızlık, çeşitli hastalıklar ve ameliyatlar gibi çeşitli nedenlerle ağızdan yeterince besin alamadığı durumlarda, yetersiz besin alımını</t>
  </si>
  <si>
    <t xml:space="preserve"> takviye etmek ve/veya tüm besin öğeleri gereksinimlerini karşılamak amacıyla kullanılan ürünlerdir.</t>
  </si>
  <si>
    <t>Aşağıdakilerden hangisi bir GxP (İyi Uygulamalar) değildir?</t>
  </si>
  <si>
    <t>a. İyi Validasyon Uygulamaları</t>
  </si>
  <si>
    <t>b. İyi İmalat Uygulamaları</t>
  </si>
  <si>
    <t>d. İyi Klinik Uygulamalar</t>
  </si>
  <si>
    <t>Çocuklar ve yaşlılarda ilaçların etkilerini güçlü bir şekilde göstermelerinin nedeni nedir?</t>
  </si>
  <si>
    <t>a. Çocuklar ve yaşlıların genetiği yetişkinlerinkinden farklı olduğu için ilaçlar etkilerini daha şiddetli gösterirler.</t>
  </si>
  <si>
    <t>b. Çocuklarda kullanılacak ilacın dozu çocuğun vücut yüzey alanına göre hesaplandığı için ilaçların etkisi daha güçlü hissedilir.</t>
  </si>
  <si>
    <t>c. Çoğu zaman yaşlanma ile birlikte vücut ağırlığı arttığı için ilaçların etkisi daha güçlü olur.</t>
  </si>
  <si>
    <t>d. Bu yaş gruplarındaki hastalar katı ilaç formlarını (ör. tablet) yutmakta zorlanırlar ve ilaç tedavisine uymayabilirler.</t>
  </si>
  <si>
    <t>e. Bu popülasyonlarda ilaçları metabolize eden enzim sistemleri tam olarak gelişmemiş ya da bozulmuş olabileceğinden ilaçlar vücutta daha etkili olabilir.</t>
  </si>
  <si>
    <t>Aşağıdaki hangi ilaç gruplarında biyoyararlanım problemi bulunmaz?</t>
  </si>
  <si>
    <t>a. Genel anestezikler</t>
  </si>
  <si>
    <t>b. Antiasitler</t>
  </si>
  <si>
    <t>c. İntravenöz uygulanan ilaçlar</t>
  </si>
  <si>
    <t>e. Lokal uygulanan ilaçlar</t>
  </si>
  <si>
    <t>İlaç geliştirme açısından preklinik çalışmaların önemi nedir?</t>
  </si>
  <si>
    <t>a. İlacın insanlarda advers etkileri belirlenir.</t>
  </si>
  <si>
    <t>b. İlacın biyoyararlanımı ortaya konulur.</t>
  </si>
  <si>
    <t>c. İlacın hastalıklardaki etkinliği belirlenir</t>
  </si>
  <si>
    <t>d. İlacın istenmeyen etkileri geniş halk kitlelerinde belirlenir.</t>
  </si>
  <si>
    <t>e. İlacın deney hayvanlarında toksik etkileri belirlenir.</t>
  </si>
  <si>
    <t>GCP ne anlama gelmektedir?</t>
  </si>
  <si>
    <t>a. İyi Laboratuvar Uygulamaları</t>
  </si>
  <si>
    <t>a. Biyoeşdeğerliliği uygun biyoyararlanım çalışmaları ile kanıtlanmış jenerik tıbbi üründür.</t>
  </si>
  <si>
    <t>b. Tıpta kullanılan biyolojik etkinliğe sahip saf kimyasal madde ya da maddeler karışımıdır.</t>
  </si>
  <si>
    <t>e. Haricen uygulanan veya inhalasyon yoluyla kullanılan müstahzarlardır.</t>
  </si>
  <si>
    <t xml:space="preserve">c. Etkin madde/maddeler açısından bilimsel olarak kabul edilebilir etkinlik, kalite ve güvenliğe sahip olduğu kanıtlanarak, </t>
  </si>
  <si>
    <t>dünyada pazara ilk defa sunulmak üzere ruhsatlandırılmış/izin verilmiş üründür.</t>
  </si>
  <si>
    <t>d. Bireyin iştahsızlık, çeşitli hastalıklar ve ameliyatlar gibi çeşitli nedenlerle ağızdan yeterince besin alamadığı durumlarda,</t>
  </si>
  <si>
    <t xml:space="preserve"> yetersiz besin alımını takviye etmek ve/veya tüm besin öğeleri gereksinimlerini karşılamak amacıyla kullanılan üründür.</t>
  </si>
  <si>
    <t>a. Katı dozaj formlarından vücudun ne kadar yararlandığının bir göstergesidir.</t>
  </si>
  <si>
    <t>d. Biyoyararlanımları belirli derecede benzer olan farmasötik eşdeğerlerdir.</t>
  </si>
  <si>
    <t>e. İki farklı ilacın biyoyararlanımlarının belirli derecede benzer olmasıdır.</t>
  </si>
  <si>
    <t>a. Antibiyotikler (tetrasiklinler)</t>
  </si>
  <si>
    <t>b. Ağrı kesici ilaçlar (ibuprofen)</t>
  </si>
  <si>
    <t>c. Antidepresanlar (monoaminoksidaz inhibitörleri)</t>
  </si>
  <si>
    <t>d. Ülser tedavisinde kullanılan ilaçlar (omeprazol)</t>
  </si>
  <si>
    <t>e. İdrar söktürücü ilaçlar (furosemid)</t>
  </si>
  <si>
    <t>İlaçların ruhsat başvuruları ne zaman yapılır?</t>
  </si>
  <si>
    <t>a. Faz III aşamasında</t>
  </si>
  <si>
    <t>b. Faz II tamamlandıktan sonra</t>
  </si>
  <si>
    <t>c. Preklinik çalışmalar tamamlandığında</t>
  </si>
  <si>
    <t>d. Faz I aşamasında</t>
  </si>
  <si>
    <t>e. Faz IV çalışmaları tamamlandığında</t>
  </si>
  <si>
    <t>a. En genel anlamda, tıpta hastalıkların teşhisi, tedavisi veya hastalıklardan korunma amacıyla kullanılan maddedir.</t>
  </si>
  <si>
    <t>c. Doğal kaynaklı biyoaktif karışım halinde bulunan bitkisel veya hayvansal ilaç ürünleri için kullanılan bir terimdir.</t>
  </si>
  <si>
    <t>e. Tablet, draje, şurup, pomat, supozituvar, ampul ve flakon gibi dozaj şekilleridir.</t>
  </si>
  <si>
    <t>c. İlaç etkisi azalabilir.</t>
  </si>
  <si>
    <t>d. İlaç etkisi artabilir.</t>
  </si>
  <si>
    <t>e. İlaç etkisinin niteliğini değişebilir.</t>
  </si>
  <si>
    <t>a. Doz, hastaya bir defada verilen ilaç miktarıdır.</t>
  </si>
  <si>
    <t>b. Reçete doktorun ilacı verecek olan eczacıya yazılı talimatıdır.</t>
  </si>
  <si>
    <t>c. Birincil literatür, ikincil literatür ve üçüncül literatür olmak üzere üç farklı tip bilgi kaynağı vardır.</t>
  </si>
  <si>
    <t>d. Jenerik ad bir ya da daha fazla etkin madde içeren bir ilaç müstahzarına üretici firma tarafından verilen addır.</t>
  </si>
  <si>
    <t>a. Zehirleri inceleyen bilim dalıdır.</t>
  </si>
  <si>
    <t>b. Hastalıkların tedavisi ile ilgilenen bilim dalıdır.</t>
  </si>
  <si>
    <t>c. İlacın vücutta geçirdiği değişimleri inceleyen bilim dalıdır.</t>
  </si>
  <si>
    <t>e. Canlı organizmalara veya biyolojik sistemlere dayalı her türlü teknolojiyi inceleyen bilim dalıdır.</t>
  </si>
  <si>
    <t>Faz III çalışmalarının amacı nedir?</t>
  </si>
  <si>
    <t>a. İlaç adayının güvenlik ve etkinliğinin daha ayrıntılı belirlenmesi</t>
  </si>
  <si>
    <t>b. İlacın farmakokinetik özelliklerini belirlemek</t>
  </si>
  <si>
    <t>c. İlacın doz bağımlı etkilerini ortaya çıkartmak</t>
  </si>
  <si>
    <t>d. İlacın klinikte kullanılacak doz aralığını belirlemek</t>
  </si>
  <si>
    <t>e. İnsanların ve deney hayvanlarının ilaca önemli derecede farklı cevaplar gösterip göstermediğini belirlemek</t>
  </si>
  <si>
    <t>a. Reçeteli ilaç</t>
  </si>
  <si>
    <t>b. Reçetesiz ilaç</t>
  </si>
  <si>
    <t>c. Orijinal ilaç</t>
  </si>
  <si>
    <t>d. Veteriner ilaç</t>
  </si>
  <si>
    <t>GLP ne anlama gelmektedir?</t>
  </si>
  <si>
    <t>c. İyi İmalat Uygulamaları</t>
  </si>
  <si>
    <t>a. Süt</t>
  </si>
  <si>
    <t>b. Meyve suları</t>
  </si>
  <si>
    <t>c. Asitli içecekler</t>
  </si>
  <si>
    <t>d. Maden suyu</t>
  </si>
  <si>
    <t>e. Su</t>
  </si>
  <si>
    <t xml:space="preserve">Besinlerin ilaçların etkilerinin değişmesine neden olabileceği düşünüldüğünde, ağızdan alınan katı ilaç formlarının </t>
  </si>
  <si>
    <t>aşağıdakilerden hangisiyle birlikte alınması en uygundur?</t>
  </si>
  <si>
    <t>a. Hastaya, ilaçların kullanılma amaçları ve etkileri hakkında bilgi verilmesinden kaçınılmalıdır.</t>
  </si>
  <si>
    <t>b. Bir ilaca bağlı olabilecek herhangi bir semptom doktora veya eczacıya bildirilmelidir.</t>
  </si>
  <si>
    <t>c. Mevcut tüm hastalıkların listesi oluşturulmalıdır.</t>
  </si>
  <si>
    <t>d. Eczane seçiminde ilaç etkileşmelerinin kontrolünü yapan ve her hasta için ilaç profili oluşturan eczaneler düşünülmelidir.</t>
  </si>
  <si>
    <t>e. Kullanılan ilaçların güncel bir listesi doktor veya eczacı ile paylaşılmalıdır.</t>
  </si>
  <si>
    <t>Aşağıdaki eşdeğerlik tiplerinden hangisi yanlıştır?</t>
  </si>
  <si>
    <t>a. Farmasötik eşdeğerlik</t>
  </si>
  <si>
    <t>b. Kimyasal eşdeğerlik</t>
  </si>
  <si>
    <t>c. Biyoeşdeğerlik</t>
  </si>
  <si>
    <t>d. Farmakolojik eşdeğerlik</t>
  </si>
  <si>
    <t>e. Terapötik eşedeğerlik</t>
  </si>
  <si>
    <t>Biyoyararlanımın parametreleri hangileridir?</t>
  </si>
  <si>
    <t>I. Eğri altında kalan alan (AUC)</t>
  </si>
  <si>
    <t>II. Cmaks</t>
  </si>
  <si>
    <t>III. tmaks</t>
  </si>
  <si>
    <t>İlaç tedavi masrafları aşağıdaki maliyet kategorilerinden hangisi altında yer almaktadır?</t>
  </si>
  <si>
    <t>b. Direkt tıp-dışı maliyetler</t>
  </si>
  <si>
    <t>c. Fırsat Maliyeti</t>
  </si>
  <si>
    <t>d. Maddi Olmayan (Ölçülemeyen) Maliyetler</t>
  </si>
  <si>
    <t>e. Direkt medikal maliyetler</t>
  </si>
  <si>
    <t>b. Birbirine zıt etkili iki ilacın kullanılması, ilaçlardan en az birinin etkisinin artmasına neden olabilir</t>
  </si>
  <si>
    <t>d. Aynı etkin maddeyi içeren ilaçlar birlikte kullanıldığında yan etkiler daha az görülür.</t>
  </si>
  <si>
    <t>Bir ilacın etkilerine karşı tolerans gelişmesi sonucunda aşağıdakilerden hangisinin meydana gelmesi beklenir?</t>
  </si>
  <si>
    <t>a. İlaç aynı dozda uygulanmaya devam edildiğinde istenmeyen etkilerinin giderek artması.</t>
  </si>
  <si>
    <t>b. İlacın kontrendike olduğu durumların sayıca artması.</t>
  </si>
  <si>
    <t>c. İlaç etkisinin öngörülemeyen anlarda aniden yok olması ve etkinin daha sonra tekrar başlaması.</t>
  </si>
  <si>
    <t>d. Aynı etkiyi elde etmek için kullanılması gereken ilaç dozunun giderek azalması.</t>
  </si>
  <si>
    <t>e. Tedavinin başında kullanılan ilaç dozunun sağladığı etkide azalma ve etki süresinin kısalması.</t>
  </si>
  <si>
    <t>Klinik çalışmaların önemi nedir?</t>
  </si>
  <si>
    <t>a. İlacın sağlıklı gönüllüler ve hastalardaki etkinlik ve güvenliğini ortaya koyar.</t>
  </si>
  <si>
    <t>b. İlacın akut toksisitesini ortaya koyar.</t>
  </si>
  <si>
    <t>c. İlacın sistemler üzerindeki toksik özelliklerini ortaya koyar.</t>
  </si>
  <si>
    <t>d. İlacın mutajenik potansiyelini ortaya koyar.</t>
  </si>
  <si>
    <t>e. İlacın karsinojenik potansiyelini ortaya koyar.</t>
  </si>
  <si>
    <t>a. Tedaviye girmiş olan ilaçların karşılaştırmalı olarak değerlendirilmesi</t>
  </si>
  <si>
    <t>b. Tedaviye girmiş olan ilaçların etkililik yönünden incelenmesi</t>
  </si>
  <si>
    <t>c. Tedaviye girmiş olan ilaçların güvenlilik bakımından araştırılması</t>
  </si>
  <si>
    <t>d. Klinik deneme dönemine erişmiş ilaçları gönüllü hastalar üzerinde incelenmesi</t>
  </si>
  <si>
    <t>e. Hastalıkla ilgili hücrelerdeki, dokulardaki ve organlardaki yapısal ve işlevsel değişikliklerin araştırılması</t>
  </si>
  <si>
    <t>a. İlaç çözeltilerinin lokal etki oluşturmak için beyin zarının orta tabakası ile iç tabakası arasında bulunan aralığa (subaraknoid aralık) özel ve hassas bir enjeksiyon tekniği ile uygulanmasıdır</t>
  </si>
  <si>
    <t>b. Başta allerji testleri ve lokal anestezik ilaç çözeltileri olmak üzere steril enjeksiyon çözeltilerinin cilt içine enjekte edilmesidir.</t>
  </si>
  <si>
    <t>c. Hemoroid, anal fisür gibi gibi anüs ve rektumu etkileyen hastalıklarda çeşitli farmasötik şekillerin (ör., supozituvar, enema, merhem) rektuma uygulanmasıdır.</t>
  </si>
  <si>
    <t>d. Vajina ve uterus boynunun iltihaplı hallerinde veya gebeliği önlemek için çeşitli vajinal farmasötik şekillerin vajina içine uygulanmasıdır.</t>
  </si>
  <si>
    <t>e. Göz ve göz kapaklarına ilaç uygulanmasıdır. Bunlar solüsyon, süspansiyon ya da göz merhemi şeklinde olabilirler.</t>
  </si>
  <si>
    <t>Çocuklarda ilaç dozlarının hesaplanmasında en sık kullanılan parametre aşağıdakilerden hangisidir?</t>
  </si>
  <si>
    <t>a. Karaciğer fonksiyon testleri</t>
  </si>
  <si>
    <t>b. Kreatinin klirensi</t>
  </si>
  <si>
    <t>c. Vücut ağırlığı veya vücut yüzey alanı</t>
  </si>
  <si>
    <t>d. Kardiyak debi</t>
  </si>
  <si>
    <t>e. Mide boşalma hızı</t>
  </si>
  <si>
    <t>İlaçların doz-etki ilişkisi ile ilgili aşağıdaki cümlelerden hangisi doğrudur?</t>
  </si>
  <si>
    <t>a. İlaç konsantrasyonu belirli bir düzeye çıktığında etki de maksimum düzeye erişir.</t>
  </si>
  <si>
    <t>b. İlaç konsantrasyonu minimum eşik konsantrasyon düzeyinin altına düştüğünde etki kaybolur.</t>
  </si>
  <si>
    <t>c. Bir ilacın etki oluşturabilmesi için önce vücutta etki yerine ulaşması ve orada belirli bir minimum eşik konsantrasyon düzeyine çıkması gerekir.</t>
  </si>
  <si>
    <t>d. İlaç etkisi doza bağımlıdır ve doz artırıldıkça buna paralel olarak görülen etki de artar.</t>
  </si>
  <si>
    <t>a. Değişik farmasötik şekillerde hazırlanan ilaçların vücut dışında birbirleriyle etkileşmeleridir.</t>
  </si>
  <si>
    <t>b. İki ilacın farklı nitelikte biyolojik etki oluşturmasıdır.</t>
  </si>
  <si>
    <t>c. Bir ilacın başka bir ilaç ile onun absorpsiyon, dağılım, metabolizma ve eliminasyonunu değiştirerek etkileşmesidir.</t>
  </si>
  <si>
    <t>d. iki ilacın birlikte uygulandıklarında oluşan etkinin, ayrı uygulandıklarında oluşturdukları etkinin toplamından yüksek olmasıdır.</t>
  </si>
  <si>
    <t>e. Bir ilacın başka bir ilaçla kimyasal olarak etkileşmesidir.</t>
  </si>
  <si>
    <t>a. Toksik madde</t>
  </si>
  <si>
    <t>b. Antagonist</t>
  </si>
  <si>
    <t>c. Vitamin</t>
  </si>
  <si>
    <t>d. Agonist</t>
  </si>
  <si>
    <t>e. Antimetabolit</t>
  </si>
  <si>
    <t xml:space="preserve">Bir reseptöre bağlanan ve vücutta o reseptöre bağlanarak etki eden doğal maddenin oluşturduğu etkiyi taklit eden madde </t>
  </si>
  <si>
    <t>veya ilacı tanımlayan terim aşağıdakilerden hangisidir?</t>
  </si>
  <si>
    <t>a. Şeker kaplı tablettir.</t>
  </si>
  <si>
    <t>b. Ağızda çiğnenerek ve çiğnenmeksizin eriyerek dağılmak üzere formüle edilmiş hoş tadı olan tablettir.</t>
  </si>
  <si>
    <t>c. Etkin maddenin dış ortam koşullarından etkilenmesini önlemek ve hastaya alım kolaylığı sağlamak üzere özel nitelikte ince polimer bir tabaka ile kaplanmış tablettir.</t>
  </si>
  <si>
    <t>e. İçerdiği ilaç etkin maddesinin ağız mukozasından hızla emilmesini sağlamak üzere hazırlanan ve dil altına konularak uygulanan tablettir.</t>
  </si>
  <si>
    <t>c. Kemotreapi</t>
  </si>
  <si>
    <t>d. Anatomi</t>
  </si>
  <si>
    <t>a. İlacın doz bağımlı etkilerini ortaya çıkartmak</t>
  </si>
  <si>
    <t>b. İnsanların ve deney hayvanlarının ilaca önemli derecede farklı cevaplar gösterip göstermediğini belirlemek</t>
  </si>
  <si>
    <t>d. İlacın farmakokinetik özelliklerini belirlemek</t>
  </si>
  <si>
    <t>c. Hastalık maliyeti analizi</t>
  </si>
  <si>
    <t>e. Maliyet-kullanım analizi</t>
  </si>
  <si>
    <t>Kısaltılmış ruhsat başvurusu nedir?</t>
  </si>
  <si>
    <t>a. Orijinal ilaçların patent alma yöntemidir.</t>
  </si>
  <si>
    <t>c. Orijinal ilaçların ruhsat alırken kullandığı yöntemdir.</t>
  </si>
  <si>
    <t>d. Jenerik ilaçların patent alma yöntemidir.</t>
  </si>
  <si>
    <t>e. Jenerik ilaçların ruhsat alırken kullandığı yöntemdir.</t>
  </si>
  <si>
    <t>a. Deney hayvanlarında ilacın etkinliği ortaya konulur.</t>
  </si>
  <si>
    <t>b. Gönüllü sağlıklı ve hastalarda ilacın etkinliği ve güvenliği ortaya konulur.</t>
  </si>
  <si>
    <t>c. Deney hayvanlarında ilacın güvenliği ortaya konulur.</t>
  </si>
  <si>
    <t>d. İlacın subakut toksik etkileri ortaya konulur</t>
  </si>
  <si>
    <t>e. İlacın temel organ sistemleri üzerine toksik etkileri ortaya konulur</t>
  </si>
  <si>
    <t>a. Greyfurt suyunun ilaçların metabolizmasını hızlandırması.</t>
  </si>
  <si>
    <t>b. Greyfurt suyunun ilaçların absorpsiyonunu artırması.</t>
  </si>
  <si>
    <t>c. Greyfurt suyunun ilaçların absorpsiyonunu azaltması.</t>
  </si>
  <si>
    <t>d. Greyfurt suyunun ilaçların metabolizmasını yavaşlatması.</t>
  </si>
  <si>
    <t>e. Greyfurt suyunun ilaçların metabolizmasını hızlandırması.</t>
  </si>
  <si>
    <t>Aşağıdakilerden hangisi sağlık hizmetine ihtiyacın artmasının nedenlerinden biridir?</t>
  </si>
  <si>
    <t>a. Sağlık hizmetinin özelleştirilmesi</t>
  </si>
  <si>
    <t>b. Ülke enflasyonunda artış</t>
  </si>
  <si>
    <t>c. Gayri Safi Millî Hasıla değerinde yükselme</t>
  </si>
  <si>
    <t>e. Nüfus artışı ve ortalama insan ömrünün uzaması</t>
  </si>
  <si>
    <t>a. Bir ilaç etkin maddesinin ciltten emilerek kan dolaşımına geçmesini sağlamak amacıyla cilt üzerine uygulanmasıdır.</t>
  </si>
  <si>
    <t>b. İlaç çözeltilerinin sıklıkla kollar ve bacaklarda cilt altı dokusuna enjekte edilmesi şeklinde yapılan ilaç uygulamasıdır.</t>
  </si>
  <si>
    <t>a. Sosyoekonomi</t>
  </si>
  <si>
    <t>b. Tedavi ekonomisi</t>
  </si>
  <si>
    <t>c. Farmakoloji</t>
  </si>
  <si>
    <t>d. Sağlık ekonomisi</t>
  </si>
  <si>
    <t>e. Hastane yönetim ekonomisi</t>
  </si>
  <si>
    <t xml:space="preserve">Sağlık sektörüne ayrılmış olan tüm kaynakların (sağlık işgücü, sermaye, bina, tıbbi ekipman vs.) maksimum düzeyde </t>
  </si>
  <si>
    <t>sağlık hizmeti üretmek amacıyla, en etkili ve verimli şekilde nasıl kullanılacağını ve üretilen bu hizmetin topluma en iyi şekilde</t>
  </si>
  <si>
    <t xml:space="preserve"> nasıl bölüştürülebileceğini inceleyen bilim dalı aşağıdakilerden hangisidir?</t>
  </si>
  <si>
    <t>Aşağıda verilen yaş gruplarındaki hastalardan hangisinde ilaç etkilerinin yaşa bağlı olarak değişmesi beklenmez?</t>
  </si>
  <si>
    <t>a. 20-40 yaş</t>
  </si>
  <si>
    <t>b. 70-90 yaş</t>
  </si>
  <si>
    <t>c. 1-6 yaş</t>
  </si>
  <si>
    <t>d. 1-30 gün (&lt; 1 ay)</t>
  </si>
  <si>
    <t>e. 1-12 ay (&lt; 1 yaş)</t>
  </si>
  <si>
    <t>a. Antiaritmik ilaçlar</t>
  </si>
  <si>
    <t>b. Antihipertansif ilaçlar</t>
  </si>
  <si>
    <t>c. Antidiyabetik ilaçlar</t>
  </si>
  <si>
    <t>d. Tetrasiklinler</t>
  </si>
  <si>
    <t>e. Antikoagülan ilaçlar</t>
  </si>
  <si>
    <t>İlaç toksik etkilerine hedef olan organlar ile ilgili aşağıdaki cümlelerden hangisi yanlıştır?</t>
  </si>
  <si>
    <t>a. İlaçlar gebe kadınlarda fetus üzerinde toksik etkiler yapabilirler.</t>
  </si>
  <si>
    <t>b. İlaçların atılımından sorumlu olan organlar sıklıkla ilaç toksisitesinin hedefi olurlar.</t>
  </si>
  <si>
    <t>c. Karaciğer ve böbrekler nadiren ilaç toksisitesinin hedefi olan organlardır.</t>
  </si>
  <si>
    <t>d. İlaçların metabolizmasından sorumlu olan organlar sıklıkla ilaç toksisitesinin hedefi olurlar.</t>
  </si>
  <si>
    <t>e. Enjeksiyon yoluyla uygulanan ilaçlar uygulama bölgesi yani enjeksiyon yerinde toksik etki oluşturabilirler.</t>
  </si>
  <si>
    <t>a. Kalp yetmezliğinin tedavisinde kullanılan ilaçlar</t>
  </si>
  <si>
    <t>b. Analjezikler ve antipiretikler</t>
  </si>
  <si>
    <t>c. Antasit ve gastrointestinal İlaçlar</t>
  </si>
  <si>
    <t>e. Antiseptikler</t>
  </si>
  <si>
    <t>Jenerik ve orijinal ilaçlar ile ilgili aşağıdakilerden hangisi doğrudur?</t>
  </si>
  <si>
    <t>a. Ruhsat alma şekilleri farklıdır.</t>
  </si>
  <si>
    <t>b. Piyasaya çıkış şekilleri farklıdır.</t>
  </si>
  <si>
    <t>c. İlaç geliştirme çalışmaları farklıdır.</t>
  </si>
  <si>
    <t>e. Dozaj şekilleri ve dozları karşılaştırılabilir.</t>
  </si>
  <si>
    <t>a. Kremler</t>
  </si>
  <si>
    <t>c. Losyonlar</t>
  </si>
  <si>
    <t>d. Köpükler</t>
  </si>
  <si>
    <t>"Kozmetik işlevin ötesinde cilt hastalıklarının tedavisine yardımcı olmak üzere kullanılan dermatoloji temelli kozmetik ürünlerdir”</t>
  </si>
  <si>
    <t xml:space="preserve"> tanımına uyan seçeneği işaretleyiniz.</t>
  </si>
  <si>
    <t>Aşağıdaki analiz yöntemlerinden hangisi farmakoekonomik analizlerden biri değildir?</t>
  </si>
  <si>
    <t>c. İlaç ulaştırma maliyet analizi</t>
  </si>
  <si>
    <t>e. Maliyet-minimizasyon analizi</t>
  </si>
  <si>
    <t>Hangisi Faz I çalışmalarının amacı değildir?</t>
  </si>
  <si>
    <t>a. İnsanların ve deney hayvanlarının ilaca önemli derecede farklı cevaplar gösterip göstermediğini belirlemek</t>
  </si>
  <si>
    <t>c. İlacın tüm toksik etkilerini ortaya çıkartmak</t>
  </si>
  <si>
    <t>d. İlacın doz bağımlı etkilerini ortaya çıkartmak</t>
  </si>
  <si>
    <t>a. Hipertansiyonun tek ilaçla kontrol altına alınamadığı durumlarda tedaviye ikinci bir antihipertansif ilacın eklenmesi.</t>
  </si>
  <si>
    <t>b. Barbitürat grubu ilaçların oral kontraseptiflerin metabolizmasını artırması ve etkisini azaltması.</t>
  </si>
  <si>
    <t>c. Eş zamanlı uygulandığında birbirlerinin böbreklerden atılımını (eliminasyonunu) artıran ilaçların terapötik etkiyi artırmak için birlikte kullanılması.</t>
  </si>
  <si>
    <t>d. İlaçlar ve besinler içinde bulunan kalsiyumun oral yoldan uygulanan bazı antibiyotiklerin absorpsiyonunu azaltması.</t>
  </si>
  <si>
    <t>e. Oral yoldan eş zamanlı uygulandığında birbirinin absorpsiyonunu azaltan ilaçlardan birinin intravenöz yoldan uygulanması.</t>
  </si>
  <si>
    <t xml:space="preserve">Bazı ilaç etkileşmeleri sonucunda oluşan etkiler birbirini destekleyen ve istenen niteliktedir. Bu durumda ilaçlar istenen terapötik </t>
  </si>
  <si>
    <t>etkinin oluşması için birlikte reçete edilir. Aşağıdakilerden hangisi bu durumun bir örneğidir?</t>
  </si>
  <si>
    <t>Biyoyararlanım nedir?</t>
  </si>
  <si>
    <t>a. İntravenöz olarak kullanılan bir ilaçtan vücudun ne kadar yararlandığının bir göstergesidir.</t>
  </si>
  <si>
    <t>b. Etkin maddenin farmasötik şekilden emilerek genel dolaşıma geçiş hızıdır.</t>
  </si>
  <si>
    <t>c. Etkin maddenin farmasötik şekilden emilerek genel dolaşıma geçiş oranıdır.</t>
  </si>
  <si>
    <t>d. Etkin maddenin farmasötik şekilden emilerek genel dolaşıma geçiş hızı ve oranıdır.</t>
  </si>
  <si>
    <t>e. Lokal etkili bir ilaçtan vücudun ne kadar yararlandığının bir göstergesidir.</t>
  </si>
  <si>
    <t>Biyoeşdeğerlik ve biyobenzerlik ile ilgili olarak doğru ifadeyi bulunuz.</t>
  </si>
  <si>
    <t>b. Biyolojiklerin farklı özelliklerinden dolayı biyoeşdeğerlik diye bir kavram yoktur.</t>
  </si>
  <si>
    <t>c. Biyoeşdeğerlik ve biyobenzerlik eş anlamlıdır.</t>
  </si>
  <si>
    <t>d. Biyoeşdeğerlik hepatit aşıları için önemlidir.</t>
  </si>
  <si>
    <t>e. Katı dozaj şekilleri için biyobenzerlik oldukça önemlidir.</t>
  </si>
  <si>
    <t>a. Kimyasal sınıflandırma</t>
  </si>
  <si>
    <t>b. Anatomik sınıflandırma</t>
  </si>
  <si>
    <t>c. Etki yerine göre sınıfalndırma</t>
  </si>
  <si>
    <t>d. Anatomik, terapötik ve kimyasal sınıflandırma</t>
  </si>
  <si>
    <t>e. Klinik duruma göre sınıflandırma</t>
  </si>
  <si>
    <t>a. İlacın minimum etkin konsantrasyonu (MEK) azalır.</t>
  </si>
  <si>
    <t>b. İlacın etki süresi kısalır.</t>
  </si>
  <si>
    <t>c. İlacın etkisi güçlenir ve istenmeyen etkileri artar.</t>
  </si>
  <si>
    <t>d. İlacın etkisi azalır.</t>
  </si>
  <si>
    <t>e. İlacın etkisi değişmez.</t>
  </si>
  <si>
    <t>a. Biyolojik sistemlere deneysel amaçlı ilaç uygulanmasıdır.</t>
  </si>
  <si>
    <t>b. İlaçla tedavi bilimidir.</t>
  </si>
  <si>
    <t>d. İlaçların tedavi için hazırlanmasıdır.</t>
  </si>
  <si>
    <t>e. Gen veya gen dizilerindeki bozuklukların ilaçla tedavisidir.</t>
  </si>
  <si>
    <t>Biyolojik ürünlerle ilgili olarak aşağıdakilerden hangisi yanlıştır?</t>
  </si>
  <si>
    <t>a. Kimyasal sentezle elde edilmiş ilaçlardır.</t>
  </si>
  <si>
    <t>b. Genelde parenteral yol ile uygulanırlar ve pahalı ilaçlardır.</t>
  </si>
  <si>
    <t>c. Biyolojik ürünlere rekombinant protein, monoklonal antikor ve kan ürünleri örnek olarak gösterilebilir.</t>
  </si>
  <si>
    <t>d. Biyoteknolojik yöntemler kullanılarak elde edilirler.</t>
  </si>
  <si>
    <t>e. Bakteri, maya ya da memeli hücreleri kullanılarak üretilen ürünlerdir.</t>
  </si>
  <si>
    <t xml:space="preserve">Mevcut karaciğer ve böbrek bozukluğu nedeniyle bir ilacın metaboliması ve atılımı azalıyorsa ve ilaç vücutta birikiyorsa </t>
  </si>
  <si>
    <t>aşağıdakilerden hangisinin meydana gelmesi beklenir?</t>
  </si>
  <si>
    <t>Neden intravenöz yoldan uygulanan ilaçların biyoyararlanım sorunu yoktur?</t>
  </si>
  <si>
    <t>I. Doğrudan genel dolaşıma geçerler</t>
  </si>
  <si>
    <t>II. Emilim problemleri yoktur</t>
  </si>
  <si>
    <t>III. Etkileri lokaldir</t>
  </si>
  <si>
    <t>Aşağıdakilerden hangisi tarama testi gerçekten hasta olan 50 kişiye uygulandığında 2 kişiyi yanlışlıkla sağlam</t>
  </si>
  <si>
    <t xml:space="preserve"> gösteriyorsa bu testin duyarlılığı yüzde kaçtır?</t>
  </si>
  <si>
    <t xml:space="preserve">b. İnsanlarda hastalıkların ortadan kaldırılması, hafifletilmesi, tedavisi, önlenmesi veya in vivo teşhisi için kullanılmak üzere, insanlarda daha önce tedavi amaçlı </t>
  </si>
  <si>
    <t>kullanıma sunulmamış olan ve sadece reçeteli olarak sunulması hedeflenen ürünlerdir.</t>
  </si>
  <si>
    <t xml:space="preserve">a. Dünyada ilk kez ilaç olarak kabul edilerek pazara sunulmak üzere ilaç (sağlık) otoritesinden izin (ruhsat) alan ve yeni bir kimyasal veya biyolojik </t>
  </si>
  <si>
    <t>etkin madde(leri) içeren farmasötik üründür.</t>
  </si>
  <si>
    <t>Aşağıdakilerden hangisi ilacın tanımını oluşturur?</t>
  </si>
  <si>
    <t xml:space="preserve"> a. Dünya çapında 1 milyar dolardan fazla satan ilaçlar.</t>
  </si>
  <si>
    <t xml:space="preserve"> c. Fizyolojik sistemleri ve patolojik durumları alanın yararına değiştirmek veya incelemek amacıyla kullanılan veya kullanılması öngürülen bir madde veya üründür.</t>
  </si>
  <si>
    <t xml:space="preserve"> d. Reçetesiz temin edilebilen ilaçlardır.</t>
  </si>
  <si>
    <t xml:space="preserve"> b. Dünyada ilk kez ilaç olarak kabul edilerek pazara sunulmak üzere ilaç(sağlık) otoritelerinden izin (ruhsat) alan ve yeni bir kimyasal veya biyolojik etikin madde(leri) </t>
  </si>
  <si>
    <t>içeren farmasötik üründür.</t>
  </si>
  <si>
    <t xml:space="preserve"> e. İnsanlarda hastalıkların ortadan kaldırırması, hafifletilmesi, tedavisi, önlenmesi veya in vivo teşhisi için kullanılmak üzere, insanlarda daha önce tedavi amaçlı </t>
  </si>
  <si>
    <t>kullanıma sunulmuş olan ve sadece reçeteli olarak sunulması hedeflenen ürünlerdir.</t>
  </si>
  <si>
    <t xml:space="preserve">Türk İlaç Sanayi “zayıf yanlar ve tehditler” açısından değerlendirildiğinde, aşağıdakilerden hangisi yanlıştır? ~ </t>
  </si>
  <si>
    <t>İlaç sektöründe dış ticaret dengesinin ülke ekonomisine katkısının negatif olması}</t>
  </si>
  <si>
    <t>'Veri Münhasırıyeti'' ile ilgili aşağıdakilerden hangisi söylenemez?</t>
  </si>
  <si>
    <t xml:space="preserve"> a. Veri Münhasıriyeti,Fikri mülkiyet hakları kapsamını girer.</t>
  </si>
  <si>
    <t xml:space="preserve"> b. Ruhsat sürecinde araştırmacı ilaç firmasının, Sağlık Bakanlığı'na sunduğu tüm araştırma verilerinin korunmasını kapsar.</t>
  </si>
  <si>
    <t xml:space="preserve"> c. Veri münhasırıyeti, 25 senelik bir koruma sağlar.</t>
  </si>
  <si>
    <t xml:space="preserve"> d. Veri münhasıriyeti, verilerin ifşa edilmemesi için, verilerin belli bir süre boyunca korumaktadır.</t>
  </si>
  <si>
    <t xml:space="preserve"> e. Veri münhasıriyeti, haksız rekabete yol açmaması için, yetkili makamlara sunulan verilerin, başka şirketler tarafından referans alınmamasını sağlar.</t>
  </si>
  <si>
    <t xml:space="preserve">b. Dünya çapında 1 milyar dolardan fazla satan ilaçlar için kullanılan terimdir. </t>
  </si>
  <si>
    <t xml:space="preserve">d. Fizyolojik sistemleri veya patolojik durumları, alanın yararına değiştirmek veya incelemek amacıyla kullanılan veya kullanılması öngörülen bir madde veya üründür. </t>
  </si>
  <si>
    <t xml:space="preserve">e. Orijinal ilaçların koruma süreleri bittikten sonra; ilacın buluşunu gerçekleştiren firmadan izin alınmadan üretilip satışa sunulan ürünlerdir. </t>
  </si>
  <si>
    <t>Aşağıdakilerden hangisi “Yeni Moleküler Madde”nin tanımını oluşturmaktadır?</t>
  </si>
  <si>
    <t>a. İnsanlarda hastalıkların ortadan kaldırılması, hafifletilmesi, tedavisi, önlenmesi veya in vivo teşhisi için kullanılmak üzere,</t>
  </si>
  <si>
    <t xml:space="preserve"> insanlarda daha önce tedavi amaçlı kullanıma sunulmamış olan ve sadece reçeteli olarak sunulması hedeflenen ürünlerdir. </t>
  </si>
  <si>
    <t xml:space="preserve">c. Dünyada ilk kez ilaç olarak kabul edilerek pazara sunulmak üzere ilaç (sağlık) otoritesinden izin (ruhsat) alan ve yeni bir kimyasal veya biyolojik etkin madde(leri) </t>
  </si>
  <si>
    <t xml:space="preserve">içeren farmasötik üründür. </t>
  </si>
  <si>
    <t xml:space="preserve">a. Yani piyasaya yeni sürülmüş olan bir beşeri tıbbi ürün için ruhsat sahibi, hazırladığı ilan metninin bire bir örneğini Bakanlığa göndererek Bakanlıktan izin alır ve </t>
  </si>
  <si>
    <t>basın duyurusunu sadece bir kez olmak koşuluyla yayımlatabilir.</t>
  </si>
  <si>
    <t xml:space="preserve">c. Yönetmeliğe göre Beşerî tıbbi ürünlerin internet dâhil halka açık yayın yapılan her türlü medya ve iletişim ortamında program, film, dizi film, haber ve benzeri </t>
  </si>
  <si>
    <t xml:space="preserve">yollarla doğrudan veya dolaylı olarak topluma tanıtımı yapılamaz. Bakanlığın izni ile yapılan ve sağlık meslek mensuplarına ürünün pazara arz edildiğini duyuran </t>
  </si>
  <si>
    <t>gazete/dergi ilanları bu hükmün kapsamı dışındadır.</t>
  </si>
  <si>
    <t xml:space="preserve">e. TİSD (Türkiye İlaç Sanayi Derneği) Tıbbi İlaç Tanıtım İlkeleri Kılavuzu’na göre; açık veya gizli beşeri tıbbi ürün tanıtımlarının yapılmadığı kurumsal ilanlar gazeteler, </t>
  </si>
  <si>
    <t>basılı ve görsel-işitsel medyada yer alabilir. Kurumsal ilanlar bu ilkelerin kapsamı dışındadır.</t>
  </si>
  <si>
    <t>AİFD İyi Tanıtım ve İyi İletişim İlkeleri 2013’e göre; aşağıdakilerden hangisi Negatif Liste (hekim, diş hekimi, eczacılara dağıtılamayan)</t>
  </si>
  <si>
    <t xml:space="preserve"> de yer alan malzemelerden değildir?</t>
  </si>
  <si>
    <t xml:space="preserve">c. Türkiye’de ilaç reklamının gazetelerde sadece piyasaya yeni sürülmüş olan bir beşeri tıbbi ürün için bir kereye mahsus olmak üzere haber amaçlı olarak hekimler </t>
  </si>
  <si>
    <t>ve eczacılar hedef alınarak yapılmasına izin verilmiştir.</t>
  </si>
  <si>
    <t xml:space="preserve">Yönetmelikteki Tanıtım Malzemelerinden işitsel/ görsel malzemelerle ilgili olarak bazı düzenlemeler yer almaktadır. </t>
  </si>
  <si>
    <t>Bu yönetmeliğe göre İşitsel/ Görsel malzemeler aşağıdaki ikililerden hangisinde doğru olarak verilmiştir?</t>
  </si>
  <si>
    <t xml:space="preserve"> III. Her defasında başka bir ülkede düzenlenen uluslararası toplantılar hariç olmak üzere; deniz kenarlarındaki tatil beldelerinde ve kayak merkezlerinde aktif sezon </t>
  </si>
  <si>
    <t>döneminde ruhsat/izin sahipleri tarafından toplantı organizasyonları düzenlenemez ve desteklenemez. Aktif sezon dönemleri Bakanlık internet sayfasından duyurulur.</t>
  </si>
  <si>
    <t xml:space="preserve">ÜTE’ler tanıtım faaliyetleri kapsamında belirlenen maddeler doğrultusunda hareket etmezlerse yönetmelik gereğince ÜTE’lere </t>
  </si>
  <si>
    <t>ve ruhsat sahibine uygulanan durumlar aşağıdakilerden hangisinde doğru olarak verilmiştir?</t>
  </si>
  <si>
    <t xml:space="preserve"> I. Ürün tanıtım elemanlarının yaptığı tanıtım ihlallerinde Bakanlıkça verilen sertifikalar geçersiz kılınır. Bu durumda olan kişiler, farklı bir firmada olsa dahi bir yıl süreyle </t>
  </si>
  <si>
    <t>yeni bir sertifika programına katılamazlar.</t>
  </si>
  <si>
    <t>Bu teknolojik ürünler, sağlık meslek mensuplarına ÜTE’ler aracılığıyla verilerek ürün monografı, makaleler, literatürler,</t>
  </si>
  <si>
    <t xml:space="preserve"> bu alanda yapılmış son kongrelerin, konferansların bildirimleri gibi bir takım bilimsel bilgileri içermektedir." Yukarıda görsel/işitsel </t>
  </si>
  <si>
    <t>malzemelerden birinin tanımı verilmektedir. Bu tanım aşağıdaki hangi malzemeye aittir?</t>
  </si>
  <si>
    <t xml:space="preserve"> b. İlaç şirketleri, halka tanıtımı yapılamayan ilaç tanıtımı konusunda, ancak yalnızca hekim, diş hekimi ve eczacıların erişebileceği, tanıtımı yapılan ürünle ilgili bilimsel </t>
  </si>
  <si>
    <t>referansları açıkça belirtebilecekleri dijital mecralarda da tanıtım yapabilirler.</t>
  </si>
  <si>
    <t>Bir takvim yılı içerisinde ruhsat/izin sahiplerinin düzenlediği veya katkıda bulunduğu altı saati aşan toplantıların en az % 60’ında</t>
  </si>
  <si>
    <t xml:space="preserve"> akılcı ilaç kullanımı konusunda, toplantının konusu ile ilgili bir oturum konulur. Bu oturumda yer alan sunumların içeriği, </t>
  </si>
  <si>
    <t xml:space="preserve">Bakanlıkça onaylanmış eğitim materyalleri ve tanı tedavi rehberleri çerçevesinde olur ve kılavuzda belirtilen şekilde Bakanlığa sunulur. </t>
  </si>
  <si>
    <t xml:space="preserve">Bu yönetmelik maddesine göre aşağıdaki tanıtım etkinliklerinden hangisi/hangilerinde bu maddeye bağlı kalınması zorunludur? </t>
  </si>
  <si>
    <t xml:space="preserve">TİSD Tıbbi İlaç Tanıtım İlkeleri Kılavuzu’na göre malzeme anlatımı belirli ilkelere uygun olarak yapılmalıdır. </t>
  </si>
  <si>
    <t>Aşağıdakilerden hangisi bu ilkelerden biri değildir?</t>
  </si>
  <si>
    <t xml:space="preserve"> d. Tanıtım kavramında yer alan Sağlık meslek mensupları: Hekim, diş hekimi, eczacı, hemşire, ebe ve 11/4/1928 tarihli ve 1219 sayılı Tababet ve Şuabatı </t>
  </si>
  <si>
    <t>San’atlarının Tarzı İcrasına Dair Kanunun ek 13 üncü maddesinde tanımlanan diğer meslek sahiplerini,” ifade etmektedir.</t>
  </si>
  <si>
    <t>endikasyonlarda tanıtım yapılamaz.</t>
  </si>
  <si>
    <t>kaynağı açık bir şekilde belirtilmek zorundadır. Eğer istenirse bu bilginin detaylı bir şekilde fulltext olarak sağlık meslek mensuplarına iletilmesi gerekmektedir.</t>
  </si>
  <si>
    <t xml:space="preserve">Beşeri Tıbbi Ürünlerin Tanıtım Faaliyetleri Hakkında Yönetmelik e göre ÜTE’ler bedelsiz numuneleri aşağıdaki hangi şartları </t>
  </si>
  <si>
    <t>yerine getirmek şartıyla sadece hekim, diş hekimi ve eczacıya dağıtabilirler?</t>
  </si>
  <si>
    <t xml:space="preserve">b. Bu faaliyet sadece hekim, diş hekimi ve eczacılara bu ürünün piyasaya sürüldüğünün bilgisini vermek amacıyla ve belirli aralıklarla aynı kitleyi bilgilendirmek </t>
  </si>
  <si>
    <t>amacıyla yapılmaktadır.</t>
  </si>
  <si>
    <t xml:space="preserve">V. Bedelsiz beşerî tıbbi ürün numunelerinin yıllık dağıtılan miktarı, ilgili ürünün bir önceki yıla ait satış miktarının % 7,5’unu geçemez. Bu hükmün uygulanmasına her </t>
  </si>
  <si>
    <t>bir beşerî tıbbi ürün için satış izni alındığı tarihten bir yıl sonra başlanır.</t>
  </si>
  <si>
    <t xml:space="preserve">a. I-III-IV </t>
  </si>
  <si>
    <t xml:space="preserve">b. I ve II </t>
  </si>
  <si>
    <t xml:space="preserve">c. I ve III </t>
  </si>
  <si>
    <t xml:space="preserve">d. I-II- IV </t>
  </si>
  <si>
    <t xml:space="preserve">e. Hepsi </t>
  </si>
  <si>
    <t xml:space="preserve"> I. İlacın ticari ismi, </t>
  </si>
  <si>
    <t xml:space="preserve">II. Etken maddelerin jenerik isimleri, </t>
  </si>
  <si>
    <t>III. İmalatçının, ithalatçı veya ruhsat sahibinin ismi ve adresi,</t>
  </si>
  <si>
    <t xml:space="preserve"> IV. Reçete yazan kişiye yönelik, "Daha geniş bilgi için firmamıza başvurunuz" ibaresi.</t>
  </si>
  <si>
    <t>TİSD Tıbbi İlaç Tanıtım İlkeleri Kılavuzu’na göre; hatırlatıcı ilanların aşağıdaki verilen bilgilerden hangilerini içermesi yeterlidir?</t>
  </si>
  <si>
    <t>İletişimin meydana gelmesi için gerekli 5 öğenin bulunmasına rağmen kimi zaman iletişim olgusu gerçekleşmeyebilir.</t>
  </si>
  <si>
    <t xml:space="preserve"> İletişim sürecinde bu duruma ne ad verilir?</t>
  </si>
  <si>
    <t xml:space="preserve">"İletişim sürecinde kaynak, alıcısına gönderdiği mesajların alınıp alınmadığını; alındıysa anlaşılıp anlaşılmadığını; ya da ne kadar </t>
  </si>
  <si>
    <t>anlaşıldığını alıcıdan kendisine yönelecek tepkilerden anlayacaktır." Burada iletişimin hangi temel öğesinden söz edilmektedir?</t>
  </si>
  <si>
    <t xml:space="preserve">"İletişim sürecinde kaynağın gönderdiği mesajların hedefindeki kişi ya da kişilerdir" Burada iletişimin hangi temel öğesinden </t>
  </si>
  <si>
    <t>söz edilmektedir?</t>
  </si>
  <si>
    <t xml:space="preserve">"Gerçek duygu ve düşüncelerinin farkındadır. Kendi içinden geçen duyguları fark eder." Burada söz edilen kişiyle ilgili </t>
  </si>
  <si>
    <t>aşağıdakilerden hangisi söylenebilir?</t>
  </si>
  <si>
    <t xml:space="preserve">Aşağıda insanların kullandıkları mesafe türlerinin tanımları verilmiştir. Bu cümlelerin açıkladıkları mesafe türü </t>
  </si>
  <si>
    <t xml:space="preserve">şıklardan hangisinde doğru sıralanmıştır? </t>
  </si>
  <si>
    <t>Doktorla görüşmeye giden bir ürün tanıtım elemanı görüşme sırasında doktorun bazen kollarını bağladığını bazen</t>
  </si>
  <si>
    <t xml:space="preserve"> de parmaklarının uçlarını masaya vurduğunu fark ediyor. Ürün tanıtım elemanı doktorun beden dilinden hangi sonucu çıkarabilir?</t>
  </si>
  <si>
    <t xml:space="preserve">"İçli dışlı olunan, duygusal bakımdan çok yakın hissedilen insanların bu bölgeye girmesine izin verilir." </t>
  </si>
  <si>
    <t>Söz konusu kişilerin ilişkilerinde kullanılan mesafelerle ilgili hangisini tanımlar?</t>
  </si>
  <si>
    <t xml:space="preserve">Bu alanda sizin kendinizle ilgili farkında olmadığınız, bilmediğiniz, fakat karşınızdaki insanların bildiği, farkında olduğu tutum, </t>
  </si>
  <si>
    <t>nitelik ve davranışlarınız yer alır. Burada kendini tanıma penceresi (Johari penceresi) alanlarından hangisinden söz etmektedir.</t>
  </si>
  <si>
    <t xml:space="preserve">"Karşımızdaki kişiye...........duyuyorsak, onunla birlikte acı çekeriz ya da seviniriz. ........... kurduğumuzda ise karşımızdakinin </t>
  </si>
  <si>
    <t>duygu ve düşüncelerini anlamak esastır." Cümlelerdeki boşluklara aşağıdaki kelime çiftinden hangileri getirilmelidir?</t>
  </si>
  <si>
    <t xml:space="preserve">"Sana nasıl bir kişi olduğumu, ne düşündüğümü, neler hissettiğimi olduğu gibi söylersem, beni kabul etmez, benimle alay eder, </t>
  </si>
  <si>
    <t>ya da bana kızarsın" Bu düşünceye sahip bir kişi için aşağıdakilerden hangisi söylenemez?</t>
  </si>
  <si>
    <t>"Keşke onu daha önce tanısaydım", "Keşke sohbet edecek daha fazla zamanımız olsa". Hakkında bu tür yargılar bulunan</t>
  </si>
  <si>
    <t xml:space="preserve"> bir kişi için aşağıdakilerden hangisi söylenemez?</t>
  </si>
  <si>
    <t xml:space="preserve">İnsan, herhangi bir durumda ve ortamda kendisine yönelik bir tehditle karşılaştığında ya da tehdit edilmeyi beklediğinde </t>
  </si>
  <si>
    <t>uyguladığı iletişime ne denir?</t>
  </si>
  <si>
    <t xml:space="preserve">"Bir çatışma konusu ortaya çıktığında, taraflardan her biri sadece kendi isteğinin yapılmasına olanak verecek bir çözümde </t>
  </si>
  <si>
    <t xml:space="preserve">ısrar edecek yerde, her ikisi de yaratıcı bir biçimde iki tarafı birden tatmin edecek bir çözüm yolu bulmaya çalışırlar". </t>
  </si>
  <si>
    <t>Çatışmaların çözümüne ilişkin bu tutum aşağıdakilerden hangisidir.</t>
  </si>
  <si>
    <t xml:space="preserve">“Birisiyle birlikte acı çekmek, o insanın sahip olduğu duygu ve düşüncelerin aynısına sahip olmak” ifadesi aşağıdaki </t>
  </si>
  <si>
    <t>kavramlardan hangisini açıklamaktadır?</t>
  </si>
  <si>
    <t xml:space="preserve">Arkadaşlarınızla birlikte yolda yürürken bir arkadaşınızın ayağı takılıp düştü. Eğer arkadaşınızın utandığını hissederseniz </t>
  </si>
  <si>
    <t>bu ..............dir; eğer sizde onunla utanırsanız bu da ..............dir. Cümlede boş bırakılan yerlere aşağıdakilerden hangisi getirilmelidir?</t>
  </si>
  <si>
    <t>"Bir insanın, kendisini karşısındaki insanın yerine koyarak onun duygularını ve düşüncelerini doğru olarak anlaması"</t>
  </si>
  <si>
    <t xml:space="preserve"> ifadesi aşağıdaki kavramlardan hangisini tanımlar?</t>
  </si>
  <si>
    <t xml:space="preserve">Ne duyarlarsa duysunlar her söyleneni kendilerine yöneltmiş bir saldırı olarak saptar ve tartışmayı nasıl kazanacağına </t>
  </si>
  <si>
    <t>nasıl baskın çıkacağına, karşısındaki sözlü saldırıda bulunursa nasıl karşı koyacağına odaklanır" Hakkında bu tür</t>
  </si>
  <si>
    <t xml:space="preserve"> yargılar bulunan bir kişi aşağıdaki dinleme biçimlerinden hangisini kullanır?</t>
  </si>
  <si>
    <t>e.Genel-Topluma Açık Alan</t>
  </si>
  <si>
    <t>Aşağıdaki numaralanmış  cümlelerden hangisinde bilgi yanlışlığı vardır?</t>
  </si>
  <si>
    <t>"Kişinin yalnızca hasta ya da sakat olmayışı değil, bedence, ruhça ve sosyal yönden tam bir iyilik durumunda olmasıdır".</t>
  </si>
  <si>
    <t xml:space="preserve"> Aşağıdakilerden hangisi yukardaki tanıma uygun ifadedir?</t>
  </si>
  <si>
    <t xml:space="preserve">Sağlık Bakanlığı ve Bağlı Kuruluşlarının Teşkilat ve Görevleri Hakkında Kanun Hükmünde Kararname ile </t>
  </si>
  <si>
    <t>aşağıdakilerden hangisi oluşturulmuştur?</t>
  </si>
  <si>
    <t>Aşağıdakilerden hangisi iş hayatında üretilen her türlü malın üretiminde ve çalışanlarla ilgili problemlerin çözümünde</t>
  </si>
  <si>
    <t xml:space="preserve"> yasalara bağlı kalmanın gerekliliğini belirten kavramdır?</t>
  </si>
  <si>
    <t xml:space="preserve">Aşağıdakilerden hangisi “ üniversite hastaneleri gibi eğitim hastaneleri tarafından verilen, ileri tetkik ve özel tedavi </t>
  </si>
  <si>
    <t>gerektiren hastalıklar için düzenlenen, yoğun bilgi ve teknolojiyi içeren sağlık hizmetleri” için doğru basamaktır?</t>
  </si>
  <si>
    <t>Aşağıdakilerden hangisi başbakanlık, bakanlıklar ve kamu tüzel kişilerinin kendi görev alanlarını ilgilendiren kanunların</t>
  </si>
  <si>
    <t xml:space="preserve"> ve tüzüklerin uygulanmasını sağlamak üzere çıkardıkları yazılı hukuk kurallarıdır?</t>
  </si>
  <si>
    <t xml:space="preserve">Aşağıdakilerden hangisi devletin temel yapısını, yönetim biçimini, devlete ait organların birbirleriyle ilişkilerini, </t>
  </si>
  <si>
    <t>bireylerin hak, sorumluluk ve ödevlerini genel esaslarıyla düzenleyen yasadır?</t>
  </si>
  <si>
    <t xml:space="preserve">Ürün Tanıtım Elemanı mesleğini yaparken tüm çalışanları bağlayan yasal kurallara ek olarak aşağıdaki hangi mevzuat </t>
  </si>
  <si>
    <t xml:space="preserve">konularında da yeterli bilgiye sahip olmalıdır? </t>
  </si>
  <si>
    <t xml:space="preserve">Kamu görevlilerinin görevlerini tarafsız ve objektif şekilde icra etmelerini etkileyen ya da etkiliyormuş gibi gözüken ve kendilerine, </t>
  </si>
  <si>
    <t xml:space="preserve">yakınlarına ya da ilişkide bulunduğu kişi ya da kuruluşlara sağlanan her türlü menfaati ve onlarla ilgili mali ya da </t>
  </si>
  <si>
    <t>diğer yükümlülükleri ve benzeri şahsi çıkarlara sahip olmaları haline" ne olarak tanımlanır?</t>
  </si>
  <si>
    <t xml:space="preserve">Aşağıdaki şartlardan hangisi/hangileri sağlık meslek mensuplarının kongre, sempozyum gibi yurt içi ve yurt dışı bilimsel </t>
  </si>
  <si>
    <t>toplantılara katılımları için gereklidir?</t>
  </si>
  <si>
    <t>Aşağıdaki şartlardan hangisi sağlık meslek mensuplarının kongre, sempozyum gibi yurt içi ve yurt dışı bilimsel toplantılara</t>
  </si>
  <si>
    <t xml:space="preserve"> katılım koşullarından değildir?</t>
  </si>
  <si>
    <t xml:space="preserve">Aşağıdakilerden hangisi saydamlığın sağlanması ve çıkar çatışmalarının önlenmesi için tıp bilimleri toplantılarında son yıllarda </t>
  </si>
  <si>
    <t>uygulanan ve tanıtım yönetmeliğine de dahil edilen, ilişki açıklama kuralı' nı tanımlar.</t>
  </si>
  <si>
    <t xml:space="preserve">I- Sağlık meslek mensupları, ruhsat/izin sahiplerinden aldıkları her türlü desteği, her makale yazdığında makalenin sonunda, konuşma/sunum yaptığında </t>
  </si>
  <si>
    <t>konuşmanın/sunumun başında, beyan etmek zorundadır.</t>
  </si>
  <si>
    <t>?????</t>
  </si>
  <si>
    <t xml:space="preserve">ÜTE’nin ürünü ile ilgili kendisine rapor edilen advers olayla ilgili yapması gerekenlerin sıralaması aşağıdakilerden </t>
  </si>
  <si>
    <t>hangisinde doğru bir şekilde verilmiştir?</t>
  </si>
  <si>
    <t>Aşağıdakilerden hangisi klinik öncesi çalışmaların temel amacı değildir?</t>
  </si>
  <si>
    <t>a. Toksisite gözlenmeyen doz aralığını belirlemek ve yüksek dozlarda etkilenen organları tanımlamaktır.</t>
  </si>
  <si>
    <t>b. İnsanlara özgü advers etkileri tam olarak belirlemektir.</t>
  </si>
  <si>
    <t>c. İlacın farmakolojik ve toksik etkilerini tarama modelleri kullanarak açığa çıkartmaktır.</t>
  </si>
  <si>
    <t>d. İlaç adaylarının potansiyel riskler açısından değerlendirilmesidir.</t>
  </si>
  <si>
    <t>e. İlaç kullanımı ile alınan riskleri önceden kestirebilmektir.</t>
  </si>
  <si>
    <t>Preklinik ve klinik çalışmaların kısıtlı kestirim gücü göz önüne alındığında, sağlık çalışanları ne yapmalıdır?</t>
  </si>
  <si>
    <t xml:space="preserve">           I. Hastaların sağlığını korumak için karşılaştıkları advers etkileri bildirmek zorundadır.</t>
  </si>
  <si>
    <t xml:space="preserve">          II. Farmakovijilans sistemine etkin bir şekilde katılmaları gereklidir.</t>
  </si>
  <si>
    <t xml:space="preserve">         III. Piyasaya yeni çıkmış bir ilacı kullanan hasta daha yakından ve daha dikkatli gözlenmelidirler.</t>
  </si>
  <si>
    <t xml:space="preserve">         IV. Piyasada 5 yıldan daha uzun süredir bulunan ilaçların gözlemlenmesine son vermelidirler.</t>
  </si>
  <si>
    <t>Türkiye’de tıbbi ürün tanıtım mevzuatına göre, tanıtım malzemesi olarak “hatırlatıcı ziyaret malzemeleri”nin parasal değeri</t>
  </si>
  <si>
    <t xml:space="preserve"> yürürlükteki aylık brüt asgari ücretin ne kadarını aşmamalıdır?</t>
  </si>
  <si>
    <t xml:space="preserve">Türkiye’deki beşeri tıbbi ürün tanıtımı ile ilgili mevzuata göre ürün tanıtım elemanları aşağıda belirtilen meslek </t>
  </si>
  <si>
    <t xml:space="preserve">Hekim ve eczacılar başta olmak üzere sağlık mesleği mensuplarına yönelik hazırlanmış olan ürüne ait asgari </t>
  </si>
  <si>
    <t>bilgiyi içeren broşüre ne ad verilir?</t>
  </si>
  <si>
    <t xml:space="preserve">Eczanelerde reçetesiz olarak temin edilebilen ve hastalar/yakınları tarafından kendi kendine tedavi yoluyla </t>
  </si>
  <si>
    <t>kullanılabilen ilaçlara ne ad verilir?</t>
  </si>
  <si>
    <t>Hastaların ilaçları, klinik ihtiyaçlarına uygun şekilde, kişisel gereksinimlerini karşılayacak dozlarda, yeterli zaman diliminde,</t>
  </si>
  <si>
    <t xml:space="preserve"> kendilerine ve topluma en düşük maliyette almalarını gerektiren kurallar bütünü ne olarak adlandırılır?</t>
  </si>
  <si>
    <t xml:space="preserve">Fizyolojik sistemleri, patolojik durumları alanın yararına değiştirmek, incelemek amacıyla kullanılan/ kullanılması öngörülen </t>
  </si>
  <si>
    <t>madde veya ürün'e ne ad verilir?</t>
  </si>
  <si>
    <t xml:space="preserve">Aynı molar dozda içeriğe ve aynı ya da karşılaştırılabilir standartlara uyan şekillerde farmasötik şekle sahip iki müstahzarın </t>
  </si>
  <si>
    <t>eşit koşullar altında uygulanmasının ardından biyoyararlanımlarının ve böylece etkililik ve güvenliliklerinin benzer olmasına ne denir?</t>
  </si>
  <si>
    <t xml:space="preserve">c. “İlaç kullanımı süreci”nde sergilenen performanslar üzerinden “bir öncekinden daha yüksek performans sergileme” anlayışı akılcı ilaç kullanımına en üst derecede </t>
  </si>
  <si>
    <t>olumsuz etki yapan etik dışı bir uygulamadır.</t>
  </si>
  <si>
    <t>kullanılmadığını yorumlarını kolaylaştırmada yardımcı olan ''tamamlayıcı ilac kullanım göstergelerinden'' biridir?</t>
  </si>
  <si>
    <t xml:space="preserve">b. Ürün tanıtım elemanı hekime yapacağı ürün tanıtımları, sağlık kurumu yöneticilerinin belirlediği uygun zaman diliminde yapmak zorundadır. </t>
  </si>
  <si>
    <t xml:space="preserve">c. İlaç şirketleri kendi öz denetimlerini yapmalı, tanıtım ihlalleri ile ilgili verilen en küçük tavizin akılcı olmayan ilaç kullanımına yol açacağı bilinciyle hareket etmelidir. </t>
  </si>
  <si>
    <t xml:space="preserve">d. Tanıtım faaliyetleri, konuyla ilgili yüksek etik standartlara uygun şekilde sürdürülmelidir. </t>
  </si>
  <si>
    <t xml:space="preserve">e. Her ne sebeple olursa olsun ilaç ruhsat/ürün sahiplerinin Türkiye’de basın duyurusu yapması kesinlikle yasaktır. </t>
  </si>
  <si>
    <t xml:space="preserve">b. Hekimlerin yeni ruhsat almış ilaçların kullanımına öncelik vermesi, akılcı ilaç seçimlerinin gereğidir. </t>
  </si>
  <si>
    <t xml:space="preserve">c. Akılcı olmayan ilaç kullanımı hem gelişmiş hem de gelişmekte olan ülkelerin sorunudur. </t>
  </si>
  <si>
    <t xml:space="preserve">d. Türkiye’de sağlık otoritesinin “Akılcı İlaç Kullanımı Birimi” Türkiye İlaç ve Tıbbi Cihaz Kurumu bünyesinde hizmet sunmaktadır. </t>
  </si>
  <si>
    <t xml:space="preserve">e. İlaç atığı, bir tehlikeli atık olarak kabul edilir. </t>
  </si>
  <si>
    <t xml:space="preserve">a. Kurum göstergeleri </t>
  </si>
  <si>
    <t xml:space="preserve">b. Hasta bakımı göstergeleri </t>
  </si>
  <si>
    <t xml:space="preserve">c. İlaç promosyonu göstergeleri </t>
  </si>
  <si>
    <t xml:space="preserve">d. Tamamlayıcı ilaç kullanımı göstergeleri </t>
  </si>
  <si>
    <t xml:space="preserve">e. Reçeteleme göstergeleri </t>
  </si>
  <si>
    <t xml:space="preserve">Aşağıdakilerden hangisi Dünya Sağlık Örgütü-“International Network for the Rational Use of Drugs (INRUD)”un akılcı ilaç kullanımının </t>
  </si>
  <si>
    <t>araştırılmasında yardımcı olan “ilaç kullanımı göstergeleri”nden biri değildir?</t>
  </si>
  <si>
    <t xml:space="preserve">a. EMA </t>
  </si>
  <si>
    <t xml:space="preserve">b. FDA </t>
  </si>
  <si>
    <t xml:space="preserve">c. WHO </t>
  </si>
  <si>
    <t xml:space="preserve">d. UNICEF </t>
  </si>
  <si>
    <t xml:space="preserve">e. INRUD </t>
  </si>
  <si>
    <t xml:space="preserve">a. Sadece I </t>
  </si>
  <si>
    <t xml:space="preserve">b. Hepsi </t>
  </si>
  <si>
    <t xml:space="preserve"> e. II ve III</t>
  </si>
  <si>
    <t xml:space="preserve">       I. Başarılı faaliyet yürüten bir ürün tanıtım elemanı, muhatap olduğu hekimin K-ilaç listesini her koşulda değiştirmeyi başaran kişidir.</t>
  </si>
  <si>
    <t xml:space="preserve">       II. Tanıtım faaliyetleri, ürün tanıtım elemanı ile birlikte ruhsat/izin sahibinin müşterek sorumluluğu altındadır.</t>
  </si>
  <si>
    <t xml:space="preserve">       III. Ürün tanıtımı faaliyetleri kapsamında defter, kalem, vb. tanıtım materyalleri asla kullanılmamalıdır. </t>
  </si>
  <si>
    <t xml:space="preserve">a. I ve III </t>
  </si>
  <si>
    <t xml:space="preserve">b. Sadece I </t>
  </si>
  <si>
    <t xml:space="preserve">c. Sadece II </t>
  </si>
  <si>
    <t xml:space="preserve">e. II ve III </t>
  </si>
  <si>
    <t xml:space="preserve">       I. İlaçların reçete ile satılmaları zorunludur.</t>
  </si>
  <si>
    <t xml:space="preserve">       II. Bedelsiz ilaç numunesi dağıtımı yasaktır.</t>
  </si>
  <si>
    <t xml:space="preserve">       III. Uyuşturucu madde içerikli ilaçlar “kontrole tabi ilaçlar” olarak işlem görürler.</t>
  </si>
  <si>
    <t xml:space="preserve">a. İlaçlar hakkında bağımsız bilgi kaynaklarını kullanma </t>
  </si>
  <si>
    <t xml:space="preserve">b. Tedavi sırasında hastaya reçetelenen ilacın fiyatını söyleme </t>
  </si>
  <si>
    <t xml:space="preserve">c. Klinik rehberlerden yararlanma </t>
  </si>
  <si>
    <t xml:space="preserve">d. Etik olmayan mali teşviklerden kaçınma </t>
  </si>
  <si>
    <t xml:space="preserve">e. Hizmet içi sürekli tıp eğitimleri düzenleme </t>
  </si>
  <si>
    <t>Aşağıdakilerden hangisi Dünya Sağlık Örgütü’nün akılcı ilaç kullanımına yönelik önerdiği 12 temel girişimden biri değildir?</t>
  </si>
  <si>
    <t xml:space="preserve"> a. Reçete başına düşen ilaç sayısı </t>
  </si>
  <si>
    <t xml:space="preserve">b. Antibiyotik yazılan reçete yüzdesi </t>
  </si>
  <si>
    <t xml:space="preserve">c. Reçetelere jenerik isimle yazılan ilaç yüzdesi </t>
  </si>
  <si>
    <t xml:space="preserve">d. Antigribal ilaç yazılan reçete yüzdesi </t>
  </si>
  <si>
    <t>e. Enjeksiyon yazılan reçete yüzdesi</t>
  </si>
  <si>
    <t>Aşağıdakilerden hangisi Dünya Sağlık Örgütü-“International Network for the Rational Use of Drugs (INRUD)”un ilaçların akılcı kullanılıp</t>
  </si>
  <si>
    <t xml:space="preserve"> kullanılmadığı yorumlarını kolaylaştırmada yardımcı olan “reçeteleme göstergeleri”nden biri değildir?</t>
  </si>
  <si>
    <t xml:space="preserve">a. Akılcı tedavide eniyileme analizi hekimlerin “Kişisel (K)-ilaç” seçiminde yararlandıkları yöntemdir. </t>
  </si>
  <si>
    <t xml:space="preserve">b. Hekimler AİK açısından birincil derecede sorumlu kişilerdir. </t>
  </si>
  <si>
    <t xml:space="preserve">c. Hekimler ürün tanıtım elemanlarını tedavinin ortak katılımcısı yapmalıdır. </t>
  </si>
  <si>
    <t xml:space="preserve">d. Hekimlerin Tanıtım Mevzuatı hakkında bilgi sahibi olması gerekir. </t>
  </si>
  <si>
    <t xml:space="preserve">e. Hekimlerin her bir hastaya tedavileri hakkındaki bilgileri açık ve anlaşılır bir biçimde anlatmaları ve hastanın anlayıp anlamadığını kontrol etmeleri gerekir. </t>
  </si>
  <si>
    <t xml:space="preserve">a. Reçeteleme öncesi süreç </t>
  </si>
  <si>
    <t xml:space="preserve">b. İlacın temin edilme süreci </t>
  </si>
  <si>
    <t xml:space="preserve">c. Tedavi düzenleme ve reçete yazma süreci </t>
  </si>
  <si>
    <t xml:space="preserve">d. İlaç atığının imha süreci </t>
  </si>
  <si>
    <t xml:space="preserve">e. İlacın kullanım süreci </t>
  </si>
  <si>
    <t>Akılcı ilaç kullanımı ile ilgili süreçlerden hangisi ürün tanıtım elemanlarının en fazla ilgisini çeken aşamadır?</t>
  </si>
  <si>
    <t xml:space="preserve">a. II ve III </t>
  </si>
  <si>
    <t xml:space="preserve">d. I ve III </t>
  </si>
  <si>
    <t>Akılcı ilaç kullanımı penceresinden bakıldığında başarılı bir hekim, bir hastalığın tedavisi için (hastaya değil, hastalığa özgü)</t>
  </si>
  <si>
    <t xml:space="preserve">        I. Ürün tanıtımı elemanı ile görüşmesi sırasında</t>
  </si>
  <si>
    <t xml:space="preserve">       II. Hasta ile karşılaşmadan önce</t>
  </si>
  <si>
    <t xml:space="preserve">       III. Hastayı muayene etmesi sırasında</t>
  </si>
  <si>
    <t>a. Öz tedavi durumunda, ürün tanıtım elemanları, K-tedaviye destek olacak bilgilendirme ve tanıtımlarını daha çok hekime yaparlar.</t>
  </si>
  <si>
    <t>b. Hekimler K-tedavilerinin hazırlığında kanıt değeri yüksek bilgilerden faydalanırlar.</t>
  </si>
  <si>
    <t>c. Hastalığın tedavisine özgü bu şekilde önceden hazırlıkla, objektif değerlendirmeler yaparak hekimin edindiği tedaviye K-tedavi denir.</t>
  </si>
  <si>
    <t>d. K-tedavi ilaçların akılcı kullanımında son derece önemlidir.</t>
  </si>
  <si>
    <t>e. Ürün tanıtım elemanları alanlarıyla ilgili bilgi iletime ve tanıtıma işlemlerini kurallara uygun yapmaları halinde K-tedaviye katkı sağlarlar.</t>
  </si>
  <si>
    <t>b</t>
  </si>
  <si>
    <t>B</t>
  </si>
  <si>
    <t>SONUÇ</t>
  </si>
  <si>
    <t>SORU</t>
  </si>
  <si>
    <t>SEÇİM</t>
  </si>
  <si>
    <t>C</t>
  </si>
  <si>
    <t>c</t>
  </si>
  <si>
    <t>Aşağıdakilerden hangisi Dünya Sağlık Örgütü-“International Network for the Rational Use of Drugs (INRUD)”un akılcı ilaç kullanımının araştırılmasında yardımcı olan “ilaç kullanımı göstergeleri”nden biri değildir?</t>
  </si>
  <si>
    <t>D</t>
  </si>
  <si>
    <t>a</t>
  </si>
  <si>
    <t>A</t>
  </si>
  <si>
    <t>E</t>
  </si>
  <si>
    <r>
      <t>Biyoeşdeğerlik kavramı ilaç kullanımı ile ilgili en çok aşağıdakilerden hangisini yakından</t>
    </r>
    <r>
      <rPr>
        <sz val="10"/>
        <color theme="1"/>
        <rFont val="Arial"/>
        <family val="2"/>
        <charset val="162"/>
      </rPr>
      <t xml:space="preserve"> ilgilendirir?</t>
    </r>
  </si>
  <si>
    <t>a. İlaç promosyonu göstergeleri</t>
  </si>
  <si>
    <t xml:space="preserve">c. Reçeteleme göstergeleri </t>
  </si>
  <si>
    <t xml:space="preserve">e. Kurum göstergeleri </t>
  </si>
  <si>
    <t>Aşağıdakilerden hangisi Dünya Sağlık Örgütü-“International Network for the Rational Use of Drugs (INRUD)”un ilaçların akılcı kullanılıp kullanılmadığı yorumlarını kolaylaştırmada yardımcı olan “tamamlayıcı ilaç kullanımı göstergeleri”nden biridir?</t>
  </si>
  <si>
    <t xml:space="preserve">a. Reçete başına düşen ortalama ilaç maliyeti </t>
  </si>
  <si>
    <t xml:space="preserve">b. Reçete başına düşen ortalama inhale ilaç maliyeti </t>
  </si>
  <si>
    <t xml:space="preserve">c. Vitamin yazılan reçete yüzdesi </t>
  </si>
  <si>
    <t xml:space="preserve">d. Geri ödemesi yapılan reçete yüzdesi </t>
  </si>
  <si>
    <t xml:space="preserve">e. Eczacının değiştirdiği reçete yüzdesi </t>
  </si>
  <si>
    <t>DEĞERLENDİRME</t>
  </si>
  <si>
    <t>Toplam Soru</t>
  </si>
  <si>
    <t>Puanınız</t>
  </si>
  <si>
    <t>Cevaplanan Soru</t>
  </si>
  <si>
    <t>d</t>
  </si>
  <si>
    <t>DOGRU</t>
  </si>
  <si>
    <t>Akılcı ilaç kullanımı penceresinden bakıldığında ürün tanıtımı ile ilgili aşağıdaki ifadelerden hangi(ler)i DOGRUdur?</t>
  </si>
  <si>
    <t>d. Ürün tanıtım elemanları sunacakları DOGRU bilgiler ve yapacakları objektif tanıtımlarla K-ilaç seçiminde ürünlerini hatırlatma bakımından hekimlere katkı sağlayabilir.</t>
  </si>
  <si>
    <t xml:space="preserve">Sağlık mesleği mensuplarına yapılan geri bildirimlerin akılcı ilaç kullanımına katkıları konusunda aşağıda geçen ifadelerden hangi(ler)i DOGRUdur? </t>
  </si>
  <si>
    <t>Hekimleri ilgilendiren yönleriyle akılcı ilaç kullanımı (AİK) ile ilgili aşağıdaki ifadelerden hangisi DOGRU değildir?</t>
  </si>
  <si>
    <t>Akılcı ilaç kullanımı penceresinden bakıldığında başarılı bir hekim, bir hastalığın tedavisi için (hastaya değil, hastalığa özgü) kendi kişisel ilaç listesini en DOGRU ne zaman belirlemelidir?</t>
  </si>
  <si>
    <t>Yürürlükteki düzenlemelere göre Türkiye’de ilaçlar ile aşağıdaki durumlardan hangi(ler)i DOGRUdur?</t>
  </si>
  <si>
    <t>DOGRU Cevap</t>
  </si>
  <si>
    <t>e. Scottish Intercollegiate Guidelines Network sınıflamasına göre kanıtlar etki gücü çoktan aza DOGRU sıralanabilir.</t>
  </si>
  <si>
    <t>c. Okunmalarını takiben DOGRUdan hayata geçirme yönünde çeşitli kullanım güçlükleri bulunur.</t>
  </si>
  <si>
    <t>Türkiye’deki beşeri tıbbi ürün tanıtımı ile ilgili mevzuata göre ürün tanıtım elemanları aşağıda belirtilen meslek gruplarından hangisine DOGRUdan ilaç tanıtımında bulunamaz?</t>
  </si>
  <si>
    <t xml:space="preserve">İlaç bilgi kaynakları ile ilgili aşağıda yer alan ifadelerden hangi(ler)i DOGRUdur? </t>
  </si>
  <si>
    <t>Sağlıkla ilgili veri tabanlarının kullanımı konusunda aşağıda yer alan ifadelerden hangi(ler)i DOGRUdur?</t>
  </si>
  <si>
    <t>Tıpta karşılaşılan sorunların çözümü için başvurulan kaynakların, taşıdıklarına inanılan bilimsel değerin kanıt olma niteliğine göre hiyerarşik sırayla kullanılması işlemi, en DOGRU şekilde hangi adla tanımlanır?</t>
  </si>
  <si>
    <t>a. Ürün tanıtım faaliyetleri, sadece ilgili ilaç firmasının talimatları DOGRUltusunda koşulsuz yürütülmelidir.</t>
  </si>
  <si>
    <t>d. Ürün tanıtımı, kanıta dayalı tıp çerçevesinde ayıklanmış, bilimsel bilgiler DOGRUltusunda yapılmalıdır.</t>
  </si>
  <si>
    <t>Akılcı ilaç kullanımı (AİK) perspektifinden bakıldığında ürün tanıtım elemanlarının (ÜTE) yaptığı faaliyetleri ilgilendiren aşağıdaki ifadelerden hangi(ler)i DOGRUdur? I- AİK konusunda ÜTE’lerden günümüzde asıl beklenti, onların tanıtımdaki rollerini icra ederken hiçbir biçimde akılcı olmayan ilaç kullanımı sorununa yol açmamalarıdır. II- Ürünün kullanımının doğal seyrini değiştirmeden onu tanıtmaya odaklı hizmet sunan bir ÜTE, AİK bakımından rolünü önemli ölçüde yerine getirmiş olur. III- ÜTE’ler çalıştıkları şirketlerin kota uygulama yönündeki direktifleri DOGRUltusunda azami çaba sarf etmelidir.</t>
  </si>
  <si>
    <t>Akılcı ilaç kullanımını ilgilendiren aşağıda geçen ifadelerden hangisi DOGRUdur?</t>
  </si>
  <si>
    <t>Yürürlükteki düzenlemelere göre Türkiye’de ilaç kullanımı işlemlerini ilgilendiren aşağıdaki ifadelerden hangi(ler)i DOGRUdur?</t>
  </si>
  <si>
    <t>Akılcı ilaç kullanımı ile ilgili aşağıda geçen ifadelerden hangisi DOGRU değildir?</t>
  </si>
  <si>
    <t>a. Akılcı ilaç kullanımı, ilacın üretimiyle başlayan, kullanılıp atığının imha edilmesiyle sona eren sürecin her aşamasındaki “DOGRU”ları içerir.</t>
  </si>
  <si>
    <t>Akılcı ilaç kullanımı sürecine dair aşağıda geçen ifadelerden hangisi DOGRU değildir?</t>
  </si>
  <si>
    <t>İlaç endüstrisini ilgilendiren yönleriyle akılcı ilaç kullanımı (AİK) ile ilgili aşağıdaki ifadelerden hangisi DOGRU değildir?</t>
  </si>
  <si>
    <t xml:space="preserve"> b. Tanıtım faaliyetlerinde DOGRU, yeterli, objektif ve bilimsel yöntemlerle kanıtlanabilir bilgilerden yararlanılmalıdır.</t>
  </si>
  <si>
    <t>Aşağıdaki ifadelerden hangisi DOGRUdur?</t>
  </si>
  <si>
    <t>Ürün tanıtımı ile ilgili aşağıda geçen ifadelerden hangisi DOGRU değildir?</t>
  </si>
  <si>
    <t xml:space="preserve">a. Tanıtım faaliyetlerinde DOGRU, yeterli, objektif ve bilimsel yöntemlerle kanıtlanabilir bilgilerden yararlanılmalıdır. </t>
  </si>
  <si>
    <t xml:space="preserve">a. Akılcı ilaç kullanımı, ilacın üretimiyle başlayan, kullanılıp atığının imha edilmesiyle sona eren sürecin her aşamasındaki “DOGRU”ları içerir. </t>
  </si>
  <si>
    <t xml:space="preserve"> kendi kişisel ilaç listesini en DOGRU ne zaman belirlemelidir?</t>
  </si>
  <si>
    <t>c. Endüstrinin tüketiciye DOGRUdan ilaç tanıtımını yapması yasaktır.</t>
  </si>
  <si>
    <t>e. İlaç firmaları tüketiciye DOGRUdan ilaç tanıtımı yapabilir.</t>
  </si>
  <si>
    <t>gruplarından hangisine DOGRUdan ilaç tanıtımında bulunamaz?</t>
  </si>
  <si>
    <t>b. Halka DOGRUdan ilaç tanıtımında bulunması</t>
  </si>
  <si>
    <t>Yeni ilaç geliştirmek için yapılan klinik ilaç araştırmaları ile ilgili aşağıdaki ifadelerden hangi(ler)i DOGRUdur?</t>
  </si>
  <si>
    <t>Akılcı ilaç kullanımını ilgilendiren aşağıda geçen ifadelerden hangisi_x000D_ DOGRUdur?</t>
  </si>
  <si>
    <t>Aşağıdaki ifadelerden hangisi YANLIStır?</t>
  </si>
  <si>
    <t>DSÖ’nün dünya genelinde yaptığı değerlendirmeler sonucu oluşturduğu tahminlerine göre aşağıdaki ifadelerden hangi(ler)i YANLIStır?</t>
  </si>
  <si>
    <t>İlaçlar kullanım sürecinde 3 farklı sınıflandırma üzerinden tarif edilebilirler. Aşağıda bu tariflere verilen örneklerden hangisi YANLIStır?</t>
  </si>
  <si>
    <t>  Kişisel (K)- tedavi ile ilgili aşağıdaki ifadelerden hangisi YANLIStır?</t>
  </si>
  <si>
    <t>Türkiye’de YANLIS, bilimsel dayanaktan yoksun bilgiler içeren, halka ve diğer muhataplara yapılan DOGRUdan tanıtım faaliyetlerinin önüne geçilmesi için 2014 yılı Ocak ayında yasal bir düzenleme yürürlüğe girmiştir. Bu düzenleme ile ilgili aşağıdaki ifadelerden hangi(ler)i DOGRUdur?</t>
  </si>
  <si>
    <t>Kanıta Dayalı Tıp (KDT) ile ilgili aşağıdaki ifadelerden hangisi YANLIStır?</t>
  </si>
  <si>
    <t>Bilimsel derleme ve araştırma makaleleri hakkında aşağıda yazılı ifadelerden hangisi YANLIStır?</t>
  </si>
  <si>
    <t>Ürün tanıtım elemanı (ÜTE) faaliyetleri ile ilgili olarak literatüre yansıtılmış olan aşağıdaki ifadelerden hangisi YANLIStır?</t>
  </si>
  <si>
    <t>Ürün tanıtım elemanlarının (ÜTE) yaptığı faaliyetleri ilgilendiren aşağıdaki ifadelerden hangisi YANLIStır?</t>
  </si>
  <si>
    <t>Akılcı ilaç kullanımının yaygınlaştırılmasında ilaç endüstrisini ilgilendiren aşağıdaki ifadelerden hangi(ler)i YANLIStır?</t>
  </si>
  <si>
    <t>Ürün tanıtım faaliyetleri ile ilgili aşağıdaki ifadelerden hangisi YANLIStır?</t>
  </si>
  <si>
    <t>Tanı- tedavi rehberleri (TTR) ile ilgili aşağıdaki ifadelerden hangisi YANLIStır?</t>
  </si>
  <si>
    <t>Temel ilaç listeleri (TİL) ile ilgili aşağıdaki ifadelerden hangisi YANLIStır?</t>
  </si>
  <si>
    <t>Kişisel (K) tedavi ve K-ilaç kavramlarının akılcı ilaç kullanımı ile ilişkisini ilgilendiren aşağıdaki ifadelerden hangisi YANLIStır?</t>
  </si>
  <si>
    <t>a. Hekimin belirlemiş olduğu K-tedavi ve K-ilaçlarını başkalarının dışarıdan değiştirme girişimi, ürün tanıtımı açısından sergilenen YANLIS bir davranıştır.</t>
  </si>
  <si>
    <t>Sağlık mesleği mensuplarına yapılan geri bildirimlerin akılcı ilaç kullanımına katkıları konusunda aşağıda geçen ifadelerden hangi(ler)i YANLIStır?</t>
  </si>
  <si>
    <t xml:space="preserve">Sağlık mesleği mensuplarına yapılan geri bildirimlerin akılcı ilaç kullanımına katkıları konusunda Türkiye’de geleceğe dair bazı öngörülere aşağıda yer verilmiştir. Aşağıda geçen bu öngörü ifadelerinden hangi(ler)i YANLIStır? </t>
  </si>
  <si>
    <t>İlaç Takip Sisteminin (İTS) akılcı ilaç kullanımına katkıları konusunda aşağıda geçen ifadelerden hangi(ler)i YANLIStır?</t>
  </si>
  <si>
    <t>YANLIS</t>
  </si>
  <si>
    <r>
      <t xml:space="preserve">Aşağıdaki değişkenlerden hangisi bireysel özelliklerden birisi </t>
    </r>
    <r>
      <rPr>
        <b/>
        <u/>
        <sz val="10"/>
        <color rgb="FF000000"/>
        <rFont val="Arial"/>
        <family val="2"/>
        <charset val="162"/>
      </rPr>
      <t>değildir</t>
    </r>
    <r>
      <rPr>
        <b/>
        <sz val="10"/>
        <color rgb="FF000000"/>
        <rFont val="Arial"/>
        <family val="2"/>
        <charset val="162"/>
      </rPr>
      <t>?</t>
    </r>
  </si>
  <si>
    <r>
      <rPr>
        <b/>
        <sz val="10"/>
        <rFont val="Arial"/>
        <family val="2"/>
        <charset val="162"/>
      </rPr>
      <t>I</t>
    </r>
    <r>
      <rPr>
        <sz val="10"/>
        <rFont val="Arial"/>
        <family val="2"/>
        <charset val="162"/>
      </rPr>
      <t xml:space="preserve">. Tanıtım yapan kişi, ilacın sadece KÜB’de belirlenen endikasyonlarda kullanılabileceğini belirtebilir. Çalışmalar destekliyor olsa bile; KÜB’de yer almayan </t>
    </r>
  </si>
  <si>
    <r>
      <rPr>
        <b/>
        <sz val="10"/>
        <rFont val="Arial"/>
        <family val="2"/>
        <charset val="162"/>
      </rPr>
      <t>II</t>
    </r>
    <r>
      <rPr>
        <sz val="10"/>
        <rFont val="Arial"/>
        <family val="2"/>
        <charset val="162"/>
      </rPr>
      <t xml:space="preserve">. Özellikle broşür, R-kart ve Tablet PC ile yapılan çalışmalarında yer alan bilgilerde yer alan bilimsel kaynaklar dipnot şeklinde gösterilmektedir. Ayrıca bu bilginin </t>
    </r>
  </si>
  <si>
    <r>
      <rPr>
        <b/>
        <sz val="10"/>
        <rFont val="Arial"/>
        <family val="2"/>
        <charset val="162"/>
      </rPr>
      <t>III</t>
    </r>
    <r>
      <rPr>
        <sz val="10"/>
        <rFont val="Arial"/>
        <family val="2"/>
        <charset val="162"/>
      </rPr>
      <t>. Görsel materyallerde kullanılan görsellerin(resim, fotoğraf, grafik, şema, tablo, film) ürünle bağlantılı olarak ve özenle seçilmesi gerekmektedir.</t>
    </r>
  </si>
  <si>
    <r>
      <t xml:space="preserve">Aşağıdakilerden hangisi etik dışı davranışlar arasında yer </t>
    </r>
    <r>
      <rPr>
        <b/>
        <u/>
        <sz val="10"/>
        <color theme="1"/>
        <rFont val="Arial"/>
        <family val="2"/>
        <charset val="162"/>
      </rPr>
      <t>almaz</t>
    </r>
    <r>
      <rPr>
        <b/>
        <sz val="10"/>
        <color theme="1"/>
        <rFont val="Arial"/>
        <family val="2"/>
        <charset val="162"/>
      </rPr>
      <t>?</t>
    </r>
  </si>
  <si>
    <t>II- Uyumlu eylem</t>
  </si>
  <si>
    <t>Bu Soru Hatalı Olabilir</t>
  </si>
  <si>
    <t>Nasıl Kullanılınır :</t>
  </si>
  <si>
    <t>İlgili soru için cevabınızı "Seçim" sütunundaki alana örnekteki gibi girebilirsiniz.</t>
  </si>
  <si>
    <t>Her sayfanın sonunda sınavınızın puanlaması da mevcuttur.</t>
  </si>
  <si>
    <t>Dosyayı açtıktan sonra kaydetmezseniz seçimleriniz sürekli boş kalacaktır (öneri). Bu şekilde sürekli testi ilk andaki gibi yapabilirsiniz.</t>
  </si>
  <si>
    <t>Herkese sorunsuz ve başarılı bir sınav süreci dilerim.</t>
  </si>
  <si>
    <t>SORULARIN CEVAPLARINDA UFAK TEFEK HATALAR OLABİLECEĞİNİ UNUTMAYINIZ.</t>
  </si>
  <si>
    <t>ÇOK SAYIDA SORU DERLENDİĞİ İÇİN GÖZDEN KAÇMIŞ HATALAR OLABİLİR.</t>
  </si>
  <si>
    <t>Otomatik olarak cevabınızın doğruluğu "Sonuç" bölümünde karşınıza çıkacaktır.</t>
  </si>
  <si>
    <t>Önerim yanlış cevaplarınızın doğru şıkkını; testin sonunda kontrol etmenizdir. Bu şekilde puanlamanızı görebilirsiniz.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</si>
</sst>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2"/>
      <scheme val="minor"/>
    </font>
    <font>
      <b/>
      <sz val="10"/>
      <color theme="1"/>
      <name val="Arial"/>
      <family val="2"/>
      <charset val="162"/>
    </font>
    <font>
      <sz val="10"/>
      <color theme="1"/>
      <name val="Arial"/>
      <family val="2"/>
      <charset val="162"/>
    </font>
    <font>
      <sz val="10"/>
      <color theme="0"/>
      <name val="Arial"/>
      <family val="2"/>
      <charset val="162"/>
    </font>
    <font>
      <b/>
      <sz val="10"/>
      <color rgb="FF000000"/>
      <name val="Arial"/>
      <family val="2"/>
      <charset val="162"/>
    </font>
    <font>
      <sz val="10"/>
      <color rgb="FF000000"/>
      <name val="Arial"/>
      <family val="2"/>
      <charset val="162"/>
    </font>
    <font>
      <b/>
      <sz val="10"/>
      <name val="Arial"/>
      <family val="2"/>
      <charset val="162"/>
    </font>
    <font>
      <sz val="10"/>
      <name val="Arial"/>
      <family val="2"/>
      <charset val="162"/>
    </font>
    <font>
      <b/>
      <sz val="10"/>
      <color theme="0"/>
      <name val="Arial"/>
      <family val="2"/>
      <charset val="162"/>
    </font>
    <font>
      <b/>
      <u/>
      <sz val="10"/>
      <color rgb="FF000000"/>
      <name val="Arial"/>
      <family val="2"/>
      <charset val="162"/>
    </font>
    <font>
      <b/>
      <u/>
      <sz val="10"/>
      <color theme="1"/>
      <name val="Arial"/>
      <family val="2"/>
      <charset val="162"/>
    </font>
    <font>
      <sz val="9"/>
      <color indexed="81"/>
      <name val="Tahoma"/>
      <family val="2"/>
      <charset val="162"/>
    </font>
    <font>
      <b/>
      <sz val="9"/>
      <color indexed="81"/>
      <name val="Tahoma"/>
      <family val="2"/>
      <charset val="162"/>
    </font>
    <font>
      <b/>
      <sz val="11"/>
      <color rgb="FFFF0000"/>
      <name val="Calibri"/>
      <family val="2"/>
      <charset val="162"/>
      <scheme val="minor"/>
    </font>
  </fonts>
  <fills count="4">
    <fill>
      <patternFill patternType="none"/>
    </fill>
    <fill>
      <patternFill patternType="gray125"/>
    </fill>
    <fill>
      <patternFill patternType="solid">
        <fgColor rgb="FFFFC000"/>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41">
    <xf numFmtId="0" fontId="0" fillId="0" borderId="0" xfId="0"/>
    <xf numFmtId="0" fontId="1" fillId="2" borderId="0" xfId="0" applyFont="1" applyFill="1" applyAlignment="1">
      <alignment horizontal="center"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center" vertical="center" textRotation="90" wrapText="1"/>
    </xf>
    <xf numFmtId="0" fontId="1" fillId="0" borderId="0" xfId="0" applyFont="1" applyAlignment="1">
      <alignment horizontal="center" vertical="center"/>
    </xf>
    <xf numFmtId="0" fontId="2" fillId="0" borderId="0" xfId="0" applyFont="1" applyAlignment="1">
      <alignment horizontal="left" vertical="top" indent="5"/>
    </xf>
    <xf numFmtId="0" fontId="1" fillId="0" borderId="0" xfId="0" applyFont="1" applyAlignment="1">
      <alignment horizontal="left" vertical="center"/>
    </xf>
    <xf numFmtId="0" fontId="1" fillId="0" borderId="0" xfId="0" applyFont="1" applyAlignment="1">
      <alignment horizontal="right" vertical="top"/>
    </xf>
    <xf numFmtId="2" fontId="1" fillId="0" borderId="0" xfId="0" applyNumberFormat="1" applyFont="1" applyAlignment="1">
      <alignment horizontal="right" vertical="top"/>
    </xf>
    <xf numFmtId="0" fontId="4" fillId="0" borderId="0" xfId="0" applyFont="1" applyAlignment="1">
      <alignment horizontal="left" vertical="top"/>
    </xf>
    <xf numFmtId="0" fontId="5" fillId="0" borderId="0" xfId="0" applyFont="1" applyAlignment="1">
      <alignment horizontal="left" vertical="top" indent="5"/>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indent="5"/>
    </xf>
    <xf numFmtId="0" fontId="8"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right" vertical="top"/>
    </xf>
    <xf numFmtId="0" fontId="2" fillId="0" borderId="0" xfId="0" applyFont="1"/>
    <xf numFmtId="0" fontId="2" fillId="0" borderId="0" xfId="0" applyFont="1" applyAlignment="1">
      <alignment horizontal="left" vertical="center" indent="5"/>
    </xf>
    <xf numFmtId="0" fontId="1" fillId="0" borderId="0" xfId="0" applyFont="1"/>
    <xf numFmtId="0" fontId="1" fillId="0" borderId="0" xfId="0" quotePrefix="1" applyFont="1" applyAlignment="1">
      <alignment horizontal="left" vertical="top"/>
    </xf>
    <xf numFmtId="0" fontId="2"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0" fontId="1" fillId="0" borderId="0" xfId="0" applyFont="1" applyAlignment="1">
      <alignment vertical="top"/>
    </xf>
    <xf numFmtId="0" fontId="4" fillId="0" borderId="0" xfId="0" applyFont="1" applyAlignment="1">
      <alignment horizontal="right" vertical="top"/>
    </xf>
    <xf numFmtId="2" fontId="1" fillId="0" borderId="0" xfId="0" applyNumberFormat="1" applyFont="1" applyAlignment="1">
      <alignment horizontal="left" vertical="top"/>
    </xf>
    <xf numFmtId="0" fontId="5" fillId="0" borderId="0" xfId="0" applyFont="1" applyAlignment="1">
      <alignment horizontal="left" vertical="center" indent="3"/>
    </xf>
    <xf numFmtId="0" fontId="13" fillId="0" borderId="0" xfId="0" applyFont="1"/>
    <xf numFmtId="0" fontId="1" fillId="2" borderId="0" xfId="0" applyFont="1" applyFill="1" applyAlignment="1">
      <alignment horizontal="left" vertical="center"/>
    </xf>
    <xf numFmtId="0" fontId="1" fillId="0" borderId="0" xfId="0" applyFont="1" applyAlignment="1">
      <alignment horizontal="center" vertical="center" textRotation="90" wrapText="1"/>
    </xf>
    <xf numFmtId="0" fontId="1" fillId="3" borderId="0" xfId="0" applyFont="1" applyFill="1" applyAlignment="1">
      <alignment horizontal="center" vertical="center"/>
    </xf>
    <xf numFmtId="0" fontId="1" fillId="0" borderId="0" xfId="0" applyFont="1" applyAlignment="1">
      <alignment horizontal="center" vertical="center"/>
    </xf>
    <xf numFmtId="0" fontId="1" fillId="3" borderId="0" xfId="0" applyFont="1" applyFill="1" applyAlignment="1">
      <alignment horizontal="center" vertical="center" textRotation="90" wrapText="1"/>
    </xf>
    <xf numFmtId="0" fontId="1" fillId="0" borderId="0" xfId="0" applyFont="1" applyAlignment="1">
      <alignment horizontal="left" vertical="top" wrapText="1"/>
    </xf>
    <xf numFmtId="0" fontId="2" fillId="0" borderId="0" xfId="0" applyFont="1" applyAlignment="1">
      <alignment horizontal="center" vertical="center" wrapText="1"/>
    </xf>
  </cellXfs>
  <cellStyles count="1">
    <cellStyle name="Normal" xfId="0" builtinId="0"/>
  </cellStyles>
  <dxfs count="1214">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
      <font>
        <b/>
        <i val="0"/>
        <color theme="8" tint="-0.24994659260841701"/>
      </font>
      <fill>
        <patternFill>
          <bgColor theme="7" tint="0.39994506668294322"/>
        </patternFill>
      </fill>
    </dxf>
    <dxf>
      <font>
        <b/>
        <i val="0"/>
        <color rgb="FFFF0000"/>
      </font>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14</xdr:col>
      <xdr:colOff>209551</xdr:colOff>
      <xdr:row>3</xdr:row>
      <xdr:rowOff>123826</xdr:rowOff>
    </xdr:from>
    <xdr:to>
      <xdr:col>16</xdr:col>
      <xdr:colOff>38101</xdr:colOff>
      <xdr:row>11</xdr:row>
      <xdr:rowOff>118937</xdr:rowOff>
    </xdr:to>
    <xdr:pic>
      <xdr:nvPicPr>
        <xdr:cNvPr id="4" name="Resim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1" y="733426"/>
          <a:ext cx="1924050" cy="1290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47626</xdr:colOff>
      <xdr:row>22</xdr:row>
      <xdr:rowOff>133350</xdr:rowOff>
    </xdr:from>
    <xdr:to>
      <xdr:col>7</xdr:col>
      <xdr:colOff>504826</xdr:colOff>
      <xdr:row>30</xdr:row>
      <xdr:rowOff>36533</xdr:rowOff>
    </xdr:to>
    <xdr:pic>
      <xdr:nvPicPr>
        <xdr:cNvPr id="5" name="Resim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39001" y="3371850"/>
          <a:ext cx="1504950" cy="1198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3467100</xdr:colOff>
      <xdr:row>31</xdr:row>
      <xdr:rowOff>1</xdr:rowOff>
    </xdr:from>
    <xdr:to>
      <xdr:col>5</xdr:col>
      <xdr:colOff>628650</xdr:colOff>
      <xdr:row>37</xdr:row>
      <xdr:rowOff>72709</xdr:rowOff>
    </xdr:to>
    <xdr:pic>
      <xdr:nvPicPr>
        <xdr:cNvPr id="6" name="Resim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14850" y="5715001"/>
          <a:ext cx="1533525" cy="1044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57151</xdr:colOff>
      <xdr:row>3</xdr:row>
      <xdr:rowOff>57149</xdr:rowOff>
    </xdr:from>
    <xdr:to>
      <xdr:col>8</xdr:col>
      <xdr:colOff>106803</xdr:colOff>
      <xdr:row>10</xdr:row>
      <xdr:rowOff>136151</xdr:rowOff>
    </xdr:to>
    <xdr:pic>
      <xdr:nvPicPr>
        <xdr:cNvPr id="3" name="Resim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a:stretch>
          <a:fillRect/>
        </a:stretch>
      </xdr:blipFill>
      <xdr:spPr>
        <a:xfrm>
          <a:off x="7248526" y="219074"/>
          <a:ext cx="2145152" cy="1212477"/>
        </a:xfrm>
        <a:prstGeom prst="rect">
          <a:avLst/>
        </a:prstGeom>
      </xdr:spPr>
    </xdr:pic>
    <xdr:clientData/>
  </xdr:twoCellAnchor>
  <xdr:twoCellAnchor editAs="oneCell">
    <xdr:from>
      <xdr:col>4</xdr:col>
      <xdr:colOff>4314825</xdr:colOff>
      <xdr:row>69</xdr:row>
      <xdr:rowOff>152400</xdr:rowOff>
    </xdr:from>
    <xdr:to>
      <xdr:col>6</xdr:col>
      <xdr:colOff>188338</xdr:colOff>
      <xdr:row>77</xdr:row>
      <xdr:rowOff>67338</xdr:rowOff>
    </xdr:to>
    <xdr:pic>
      <xdr:nvPicPr>
        <xdr:cNvPr id="7" name="Resim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5"/>
        <a:stretch>
          <a:fillRect/>
        </a:stretch>
      </xdr:blipFill>
      <xdr:spPr>
        <a:xfrm>
          <a:off x="6086475" y="11001375"/>
          <a:ext cx="1293238" cy="1210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952500</xdr:colOff>
      <xdr:row>2</xdr:row>
      <xdr:rowOff>66675</xdr:rowOff>
    </xdr:from>
    <xdr:to>
      <xdr:col>13</xdr:col>
      <xdr:colOff>266700</xdr:colOff>
      <xdr:row>10</xdr:row>
      <xdr:rowOff>155905</xdr:rowOff>
    </xdr:to>
    <xdr:pic>
      <xdr:nvPicPr>
        <xdr:cNvPr id="2" name="Resim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2975" y="66675"/>
          <a:ext cx="3505200" cy="1384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4"/>
  <sheetViews>
    <sheetView tabSelected="1" workbookViewId="0">
      <selection activeCell="F7" sqref="F7"/>
    </sheetView>
  </sheetViews>
  <sheetFormatPr defaultRowHeight="15" x14ac:dyDescent="0.25"/>
  <cols>
    <col min="3" max="3" width="0" hidden="1" customWidth="1"/>
  </cols>
  <sheetData>
    <row r="2" spans="1:9" x14ac:dyDescent="0.25">
      <c r="A2" t="s">
        <v>5119</v>
      </c>
    </row>
    <row r="4" spans="1:9" x14ac:dyDescent="0.25">
      <c r="B4" t="s">
        <v>5120</v>
      </c>
    </row>
    <row r="5" spans="1:9" x14ac:dyDescent="0.25">
      <c r="B5" t="s">
        <v>5126</v>
      </c>
    </row>
    <row r="6" spans="1:9" x14ac:dyDescent="0.25">
      <c r="B6" t="s">
        <v>5121</v>
      </c>
    </row>
    <row r="7" spans="1:9" x14ac:dyDescent="0.25">
      <c r="B7" t="s">
        <v>5127</v>
      </c>
    </row>
    <row r="8" spans="1:9" x14ac:dyDescent="0.25">
      <c r="B8" t="s">
        <v>5122</v>
      </c>
    </row>
    <row r="10" spans="1:9" x14ac:dyDescent="0.25">
      <c r="B10" t="s">
        <v>5123</v>
      </c>
    </row>
    <row r="12" spans="1:9" x14ac:dyDescent="0.25">
      <c r="A12" s="1" t="s">
        <v>5033</v>
      </c>
      <c r="B12" s="1" t="s">
        <v>5035</v>
      </c>
      <c r="C12" s="1" t="s">
        <v>5058</v>
      </c>
      <c r="D12" s="34" t="s">
        <v>5034</v>
      </c>
      <c r="E12" s="34"/>
      <c r="F12" s="34"/>
      <c r="G12" s="34"/>
      <c r="H12" s="34"/>
      <c r="I12" s="2"/>
    </row>
    <row r="13" spans="1:9" x14ac:dyDescent="0.25">
      <c r="A13" s="19" t="s">
        <v>5058</v>
      </c>
      <c r="B13" s="19" t="s">
        <v>5111</v>
      </c>
      <c r="C13" s="8"/>
      <c r="D13" s="10"/>
      <c r="E13" s="10"/>
      <c r="F13" s="10"/>
      <c r="G13" s="10"/>
      <c r="H13" s="10"/>
      <c r="I13" s="4"/>
    </row>
    <row r="14" spans="1:9" x14ac:dyDescent="0.25">
      <c r="A14" s="35" t="str">
        <f>IF(B14="","",(IF(B14=C14,"DOGRU","YANLIS")))</f>
        <v>YANLIS</v>
      </c>
      <c r="B14" s="36" t="s">
        <v>5042</v>
      </c>
      <c r="C14" s="37" t="s">
        <v>5032</v>
      </c>
      <c r="D14" s="11">
        <v>1</v>
      </c>
      <c r="E14" s="13" t="s">
        <v>25</v>
      </c>
      <c r="F14" s="6"/>
      <c r="G14" s="6"/>
      <c r="H14" s="6"/>
      <c r="I14" s="6"/>
    </row>
    <row r="15" spans="1:9" x14ac:dyDescent="0.25">
      <c r="A15" s="35"/>
      <c r="B15" s="36"/>
      <c r="C15" s="37"/>
      <c r="D15" s="11"/>
      <c r="E15" s="15" t="s">
        <v>26</v>
      </c>
      <c r="F15" s="6"/>
      <c r="G15" s="6"/>
      <c r="H15" s="6"/>
      <c r="I15" s="6"/>
    </row>
    <row r="16" spans="1:9" x14ac:dyDescent="0.25">
      <c r="A16" s="35"/>
      <c r="B16" s="36"/>
      <c r="C16" s="37"/>
      <c r="D16" s="11"/>
      <c r="E16" s="15" t="s">
        <v>27</v>
      </c>
      <c r="F16" s="6"/>
      <c r="G16" s="6"/>
      <c r="H16" s="6"/>
      <c r="I16" s="6"/>
    </row>
    <row r="17" spans="1:9" x14ac:dyDescent="0.25">
      <c r="A17" s="35"/>
      <c r="B17" s="36"/>
      <c r="C17" s="37"/>
      <c r="D17" s="11"/>
      <c r="E17" s="15" t="s">
        <v>28</v>
      </c>
      <c r="F17" s="6"/>
      <c r="G17" s="6"/>
      <c r="H17" s="6"/>
      <c r="I17" s="6"/>
    </row>
    <row r="18" spans="1:9" x14ac:dyDescent="0.25">
      <c r="A18" s="35"/>
      <c r="B18" s="36"/>
      <c r="C18" s="37"/>
      <c r="D18" s="11"/>
      <c r="E18" s="15" t="s">
        <v>29</v>
      </c>
      <c r="F18" s="6"/>
      <c r="G18" s="6"/>
      <c r="H18" s="6"/>
      <c r="I18" s="6"/>
    </row>
    <row r="19" spans="1:9" x14ac:dyDescent="0.25">
      <c r="A19" s="35"/>
      <c r="B19" s="36"/>
      <c r="C19" s="37"/>
      <c r="D19" s="11"/>
      <c r="E19" s="15" t="s">
        <v>30</v>
      </c>
      <c r="F19" s="6"/>
      <c r="G19" s="6"/>
      <c r="H19" s="6"/>
      <c r="I19" s="6"/>
    </row>
    <row r="20" spans="1:9" x14ac:dyDescent="0.25">
      <c r="A20" s="6"/>
      <c r="B20" s="6"/>
      <c r="C20" s="6"/>
      <c r="D20" s="11"/>
      <c r="E20" s="6"/>
      <c r="F20" s="6"/>
      <c r="G20" s="6"/>
      <c r="H20" s="6"/>
      <c r="I20" s="6"/>
    </row>
    <row r="21" spans="1:9" x14ac:dyDescent="0.25">
      <c r="A21" s="38" t="str">
        <f>IF(B21="","",(IF(B21=C21,"DOGRU","YANLIS")))</f>
        <v>DOGRU</v>
      </c>
      <c r="B21" s="37" t="s">
        <v>5041</v>
      </c>
      <c r="C21" s="37" t="s">
        <v>5041</v>
      </c>
      <c r="D21" s="11">
        <v>2</v>
      </c>
      <c r="E21" s="13" t="s">
        <v>3137</v>
      </c>
      <c r="F21" s="6"/>
      <c r="G21" s="6"/>
      <c r="H21" s="6"/>
      <c r="I21" s="6"/>
    </row>
    <row r="22" spans="1:9" x14ac:dyDescent="0.25">
      <c r="A22" s="38"/>
      <c r="B22" s="37"/>
      <c r="C22" s="37"/>
      <c r="D22" s="11"/>
      <c r="E22" s="13" t="s">
        <v>3138</v>
      </c>
      <c r="F22" s="6"/>
      <c r="G22" s="6"/>
      <c r="H22" s="6"/>
      <c r="I22" s="6"/>
    </row>
    <row r="23" spans="1:9" x14ac:dyDescent="0.25">
      <c r="A23" s="38"/>
      <c r="B23" s="37"/>
      <c r="C23" s="37"/>
      <c r="D23" s="11"/>
      <c r="E23" s="13" t="s">
        <v>3139</v>
      </c>
      <c r="F23" s="6"/>
      <c r="G23" s="6"/>
      <c r="H23" s="6"/>
      <c r="I23" s="6"/>
    </row>
    <row r="24" spans="1:9" x14ac:dyDescent="0.25">
      <c r="A24" s="38"/>
      <c r="B24" s="37"/>
      <c r="C24" s="37"/>
      <c r="D24" s="11"/>
      <c r="E24" s="15" t="s">
        <v>31</v>
      </c>
      <c r="F24" s="6"/>
      <c r="G24" s="6"/>
      <c r="H24" s="6"/>
      <c r="I24" s="6"/>
    </row>
    <row r="25" spans="1:9" x14ac:dyDescent="0.25">
      <c r="A25" s="38"/>
      <c r="B25" s="37"/>
      <c r="C25" s="37"/>
      <c r="D25" s="11"/>
      <c r="E25" s="15" t="s">
        <v>32</v>
      </c>
      <c r="F25" s="6"/>
      <c r="G25" s="6"/>
      <c r="H25" s="6"/>
      <c r="I25" s="6"/>
    </row>
    <row r="26" spans="1:9" x14ac:dyDescent="0.25">
      <c r="A26" s="38"/>
      <c r="B26" s="37"/>
      <c r="C26" s="37"/>
      <c r="D26" s="11"/>
      <c r="E26" s="15" t="s">
        <v>33</v>
      </c>
      <c r="F26" s="6"/>
      <c r="G26" s="6"/>
      <c r="H26" s="6"/>
      <c r="I26" s="6"/>
    </row>
    <row r="27" spans="1:9" x14ac:dyDescent="0.25">
      <c r="A27" s="38"/>
      <c r="B27" s="37"/>
      <c r="C27" s="37"/>
      <c r="D27" s="11"/>
      <c r="E27" s="15" t="s">
        <v>34</v>
      </c>
      <c r="F27" s="6"/>
      <c r="G27" s="6"/>
      <c r="H27" s="6"/>
      <c r="I27" s="6"/>
    </row>
    <row r="28" spans="1:9" x14ac:dyDescent="0.25">
      <c r="A28" s="38"/>
      <c r="B28" s="37"/>
      <c r="C28" s="37"/>
      <c r="D28" s="11"/>
      <c r="E28" s="15" t="s">
        <v>35</v>
      </c>
      <c r="F28" s="6"/>
      <c r="G28" s="6"/>
      <c r="H28" s="6"/>
      <c r="I28" s="6"/>
    </row>
    <row r="33" spans="1:10" x14ac:dyDescent="0.25">
      <c r="A33" s="33" t="s">
        <v>5124</v>
      </c>
      <c r="B33" s="33"/>
      <c r="C33" s="33"/>
      <c r="D33" s="33"/>
      <c r="E33" s="33"/>
      <c r="F33" s="33"/>
      <c r="G33" s="33"/>
      <c r="H33" s="33"/>
      <c r="I33" s="33"/>
      <c r="J33" s="33"/>
    </row>
    <row r="34" spans="1:10" x14ac:dyDescent="0.25">
      <c r="A34" s="33" t="s">
        <v>5125</v>
      </c>
    </row>
  </sheetData>
  <mergeCells count="7">
    <mergeCell ref="D12:H12"/>
    <mergeCell ref="A14:A19"/>
    <mergeCell ref="B14:B19"/>
    <mergeCell ref="C14:C19"/>
    <mergeCell ref="A21:A28"/>
    <mergeCell ref="B21:B28"/>
    <mergeCell ref="C21:C28"/>
  </mergeCells>
  <conditionalFormatting sqref="A14:A19">
    <cfRule type="cellIs" dxfId="1213" priority="3" operator="equal">
      <formula>$B$2</formula>
    </cfRule>
    <cfRule type="cellIs" dxfId="1212" priority="4" operator="equal">
      <formula>$A$2</formula>
    </cfRule>
  </conditionalFormatting>
  <conditionalFormatting sqref="A21">
    <cfRule type="cellIs" dxfId="1211" priority="1" operator="equal">
      <formula>$B$2</formula>
    </cfRule>
    <cfRule type="cellIs" dxfId="1210" priority="2" operator="equal">
      <formula>$A$2</formula>
    </cfRule>
  </conditionalFormatting>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Q168"/>
  <sheetViews>
    <sheetView workbookViewId="0">
      <pane xSplit="3" ySplit="2" topLeftCell="D140" activePane="bottomRight" state="frozen"/>
      <selection pane="topRight" activeCell="D1" sqref="D1"/>
      <selection pane="bottomLeft" activeCell="A3" sqref="A3"/>
      <selection pane="bottomRight" activeCell="F157" sqref="F157"/>
    </sheetView>
  </sheetViews>
  <sheetFormatPr defaultColWidth="15.7109375" defaultRowHeight="12.75" x14ac:dyDescent="0.25"/>
  <cols>
    <col min="1" max="2" width="8.5703125" style="6" customWidth="1"/>
    <col min="3" max="3" width="8.5703125" style="6" hidden="1" customWidth="1"/>
    <col min="4" max="4" width="3" style="11" bestFit="1" customWidth="1"/>
    <col min="5" max="5" width="6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5042</v>
      </c>
      <c r="D3" s="11">
        <v>1</v>
      </c>
      <c r="E3" s="5" t="s">
        <v>621</v>
      </c>
    </row>
    <row r="4" spans="1:17" x14ac:dyDescent="0.25">
      <c r="A4" s="35"/>
      <c r="B4" s="37"/>
      <c r="C4" s="37"/>
      <c r="E4" s="6" t="s">
        <v>620</v>
      </c>
    </row>
    <row r="5" spans="1:17" x14ac:dyDescent="0.25">
      <c r="A5" s="35"/>
      <c r="B5" s="37"/>
      <c r="C5" s="37"/>
      <c r="E5" s="6" t="s">
        <v>619</v>
      </c>
    </row>
    <row r="6" spans="1:17" x14ac:dyDescent="0.25">
      <c r="A6" s="35"/>
      <c r="B6" s="37"/>
      <c r="C6" s="37"/>
      <c r="E6" s="6" t="s">
        <v>618</v>
      </c>
    </row>
    <row r="7" spans="1:17" x14ac:dyDescent="0.25">
      <c r="A7" s="35"/>
      <c r="B7" s="37"/>
      <c r="C7" s="37"/>
      <c r="E7" s="6" t="s">
        <v>617</v>
      </c>
    </row>
    <row r="8" spans="1:17" x14ac:dyDescent="0.25">
      <c r="A8" s="35"/>
      <c r="B8" s="37"/>
      <c r="C8" s="37"/>
      <c r="E8" s="5" t="s">
        <v>616</v>
      </c>
    </row>
    <row r="10" spans="1:17" x14ac:dyDescent="0.25">
      <c r="A10" s="35" t="str">
        <f>IF(B10="","",(IF(B10=C10,"DOGRU","YANLIS")))</f>
        <v/>
      </c>
      <c r="B10" s="37"/>
      <c r="C10" s="37" t="s">
        <v>5036</v>
      </c>
      <c r="D10" s="11">
        <v>2</v>
      </c>
      <c r="E10" s="5" t="s">
        <v>615</v>
      </c>
    </row>
    <row r="11" spans="1:17" x14ac:dyDescent="0.25">
      <c r="A11" s="35"/>
      <c r="B11" s="37"/>
      <c r="C11" s="37"/>
      <c r="E11" s="6" t="s">
        <v>614</v>
      </c>
    </row>
    <row r="12" spans="1:17" x14ac:dyDescent="0.25">
      <c r="A12" s="35"/>
      <c r="B12" s="37"/>
      <c r="C12" s="37"/>
      <c r="E12" s="6" t="s">
        <v>613</v>
      </c>
    </row>
    <row r="13" spans="1:17" x14ac:dyDescent="0.25">
      <c r="A13" s="35"/>
      <c r="B13" s="37"/>
      <c r="C13" s="37"/>
      <c r="E13" s="5" t="s">
        <v>612</v>
      </c>
    </row>
    <row r="14" spans="1:17" x14ac:dyDescent="0.25">
      <c r="A14" s="35"/>
      <c r="B14" s="37"/>
      <c r="C14" s="37"/>
      <c r="E14" s="6" t="s">
        <v>611</v>
      </c>
    </row>
    <row r="15" spans="1:17" x14ac:dyDescent="0.25">
      <c r="A15" s="35"/>
      <c r="B15" s="37"/>
      <c r="C15" s="37"/>
      <c r="E15" s="6" t="s">
        <v>610</v>
      </c>
    </row>
    <row r="17" spans="1:8" x14ac:dyDescent="0.25">
      <c r="A17" s="35" t="str">
        <f>IF(B17="","",(IF(B17=C17,"DOGRU","YANLIS")))</f>
        <v/>
      </c>
      <c r="B17" s="37"/>
      <c r="C17" s="37" t="s">
        <v>5041</v>
      </c>
      <c r="D17" s="11">
        <v>3</v>
      </c>
      <c r="E17" s="5" t="s">
        <v>4886</v>
      </c>
    </row>
    <row r="18" spans="1:8" x14ac:dyDescent="0.25">
      <c r="A18" s="35"/>
      <c r="B18" s="37"/>
      <c r="C18" s="37"/>
      <c r="E18" s="5" t="s">
        <v>4887</v>
      </c>
    </row>
    <row r="19" spans="1:8" x14ac:dyDescent="0.25">
      <c r="A19" s="35"/>
      <c r="B19" s="37"/>
      <c r="C19" s="37"/>
      <c r="E19" s="5" t="s">
        <v>609</v>
      </c>
      <c r="H19" s="5"/>
    </row>
    <row r="20" spans="1:8" x14ac:dyDescent="0.25">
      <c r="A20" s="35"/>
      <c r="B20" s="37"/>
      <c r="C20" s="37"/>
      <c r="E20" s="6" t="s">
        <v>608</v>
      </c>
    </row>
    <row r="21" spans="1:8" x14ac:dyDescent="0.25">
      <c r="A21" s="35"/>
      <c r="B21" s="37"/>
      <c r="C21" s="37"/>
      <c r="E21" s="6" t="s">
        <v>607</v>
      </c>
    </row>
    <row r="22" spans="1:8" x14ac:dyDescent="0.25">
      <c r="A22" s="35"/>
      <c r="B22" s="37"/>
      <c r="C22" s="37"/>
      <c r="E22" s="6" t="s">
        <v>606</v>
      </c>
    </row>
    <row r="23" spans="1:8" x14ac:dyDescent="0.25">
      <c r="A23" s="35"/>
      <c r="B23" s="37"/>
      <c r="C23" s="37"/>
      <c r="E23" s="6" t="s">
        <v>605</v>
      </c>
    </row>
    <row r="25" spans="1:8" x14ac:dyDescent="0.25">
      <c r="A25" s="35" t="str">
        <f>IF(B25="","",(IF(B25=C25,"DOGRU","YANLIS")))</f>
        <v/>
      </c>
      <c r="B25" s="37"/>
      <c r="C25" s="37" t="s">
        <v>5042</v>
      </c>
      <c r="E25" s="5" t="s">
        <v>4888</v>
      </c>
    </row>
    <row r="26" spans="1:8" x14ac:dyDescent="0.25">
      <c r="A26" s="35"/>
      <c r="B26" s="37"/>
      <c r="C26" s="37"/>
      <c r="E26" s="5" t="s">
        <v>4889</v>
      </c>
    </row>
    <row r="27" spans="1:8" x14ac:dyDescent="0.25">
      <c r="A27" s="35"/>
      <c r="B27" s="37"/>
      <c r="C27" s="37"/>
      <c r="E27" s="6" t="s">
        <v>604</v>
      </c>
    </row>
    <row r="28" spans="1:8" x14ac:dyDescent="0.25">
      <c r="A28" s="35"/>
      <c r="B28" s="37"/>
      <c r="C28" s="37"/>
      <c r="E28" s="6" t="s">
        <v>603</v>
      </c>
    </row>
    <row r="29" spans="1:8" x14ac:dyDescent="0.25">
      <c r="A29" s="35"/>
      <c r="B29" s="37"/>
      <c r="C29" s="37"/>
      <c r="E29" s="6" t="s">
        <v>602</v>
      </c>
    </row>
    <row r="30" spans="1:8" x14ac:dyDescent="0.25">
      <c r="A30" s="35"/>
      <c r="B30" s="37"/>
      <c r="C30" s="37"/>
      <c r="E30" s="6" t="s">
        <v>601</v>
      </c>
    </row>
    <row r="31" spans="1:8" x14ac:dyDescent="0.25">
      <c r="A31" s="35"/>
      <c r="B31" s="37"/>
      <c r="C31" s="37"/>
      <c r="E31" s="5" t="s">
        <v>600</v>
      </c>
    </row>
    <row r="33" spans="1:5" x14ac:dyDescent="0.25">
      <c r="A33" s="35" t="str">
        <f>IF(B33="","",(IF(B33=C33,"DOGRU","YANLIS")))</f>
        <v/>
      </c>
      <c r="B33" s="37"/>
      <c r="C33" s="37" t="s">
        <v>5042</v>
      </c>
      <c r="D33" s="11">
        <v>4</v>
      </c>
      <c r="E33" s="5" t="s">
        <v>4890</v>
      </c>
    </row>
    <row r="34" spans="1:5" x14ac:dyDescent="0.25">
      <c r="A34" s="35"/>
      <c r="B34" s="37"/>
      <c r="C34" s="37"/>
      <c r="E34" s="5" t="s">
        <v>4891</v>
      </c>
    </row>
    <row r="35" spans="1:5" x14ac:dyDescent="0.25">
      <c r="A35" s="35"/>
      <c r="B35" s="37"/>
      <c r="C35" s="37"/>
      <c r="E35" s="6" t="s">
        <v>599</v>
      </c>
    </row>
    <row r="36" spans="1:5" x14ac:dyDescent="0.25">
      <c r="A36" s="35"/>
      <c r="B36" s="37"/>
      <c r="C36" s="37"/>
      <c r="E36" s="6" t="s">
        <v>598</v>
      </c>
    </row>
    <row r="37" spans="1:5" x14ac:dyDescent="0.25">
      <c r="A37" s="35"/>
      <c r="B37" s="37"/>
      <c r="C37" s="37"/>
      <c r="E37" s="6" t="s">
        <v>597</v>
      </c>
    </row>
    <row r="38" spans="1:5" x14ac:dyDescent="0.25">
      <c r="A38" s="35"/>
      <c r="B38" s="37"/>
      <c r="C38" s="37"/>
      <c r="E38" s="6" t="s">
        <v>596</v>
      </c>
    </row>
    <row r="39" spans="1:5" x14ac:dyDescent="0.25">
      <c r="A39" s="35"/>
      <c r="B39" s="37"/>
      <c r="C39" s="37"/>
      <c r="E39" s="5" t="s">
        <v>595</v>
      </c>
    </row>
    <row r="41" spans="1:5" x14ac:dyDescent="0.25">
      <c r="A41" s="35" t="str">
        <f>IF(B41="","",(IF(B41=C41,"DOGRU","YANLIS")))</f>
        <v/>
      </c>
      <c r="B41" s="37"/>
      <c r="C41" s="37" t="s">
        <v>5041</v>
      </c>
      <c r="D41" s="11">
        <v>5</v>
      </c>
      <c r="E41" s="5" t="s">
        <v>594</v>
      </c>
    </row>
    <row r="42" spans="1:5" x14ac:dyDescent="0.25">
      <c r="A42" s="35"/>
      <c r="B42" s="37"/>
      <c r="C42" s="37"/>
      <c r="E42" s="5" t="s">
        <v>593</v>
      </c>
    </row>
    <row r="43" spans="1:5" x14ac:dyDescent="0.25">
      <c r="A43" s="35"/>
      <c r="B43" s="37"/>
      <c r="C43" s="37"/>
      <c r="E43" s="26" t="s">
        <v>592</v>
      </c>
    </row>
    <row r="44" spans="1:5" x14ac:dyDescent="0.25">
      <c r="A44" s="35"/>
      <c r="B44" s="37"/>
      <c r="C44" s="37"/>
      <c r="E44" s="26" t="s">
        <v>591</v>
      </c>
    </row>
    <row r="45" spans="1:5" x14ac:dyDescent="0.25">
      <c r="A45" s="35"/>
      <c r="B45" s="37"/>
      <c r="C45" s="37"/>
      <c r="E45" s="26" t="s">
        <v>590</v>
      </c>
    </row>
    <row r="46" spans="1:5" x14ac:dyDescent="0.25">
      <c r="A46" s="35"/>
      <c r="B46" s="37"/>
      <c r="C46" s="37"/>
      <c r="E46" s="26" t="s">
        <v>589</v>
      </c>
    </row>
    <row r="48" spans="1:5" x14ac:dyDescent="0.25">
      <c r="A48" s="35" t="str">
        <f>IF(B48="","",(IF(B48=C48,"DOGRU","YANLIS")))</f>
        <v/>
      </c>
      <c r="B48" s="37"/>
      <c r="C48" s="37" t="s">
        <v>5041</v>
      </c>
      <c r="D48" s="11">
        <v>6</v>
      </c>
      <c r="E48" s="5" t="s">
        <v>688</v>
      </c>
    </row>
    <row r="49" spans="1:5" x14ac:dyDescent="0.25">
      <c r="A49" s="35"/>
      <c r="B49" s="37"/>
      <c r="C49" s="37"/>
      <c r="E49" s="5" t="s">
        <v>689</v>
      </c>
    </row>
    <row r="50" spans="1:5" x14ac:dyDescent="0.25">
      <c r="A50" s="35"/>
      <c r="B50" s="37"/>
      <c r="C50" s="37"/>
      <c r="E50" s="6" t="s">
        <v>690</v>
      </c>
    </row>
    <row r="51" spans="1:5" x14ac:dyDescent="0.25">
      <c r="A51" s="35"/>
      <c r="B51" s="37"/>
      <c r="C51" s="37"/>
      <c r="E51" s="6" t="s">
        <v>691</v>
      </c>
    </row>
    <row r="52" spans="1:5" x14ac:dyDescent="0.25">
      <c r="A52" s="35"/>
      <c r="B52" s="37"/>
      <c r="C52" s="37"/>
      <c r="E52" s="6" t="s">
        <v>692</v>
      </c>
    </row>
    <row r="53" spans="1:5" x14ac:dyDescent="0.25">
      <c r="A53" s="35"/>
      <c r="B53" s="37"/>
      <c r="C53" s="37"/>
      <c r="E53" s="15" t="s">
        <v>693</v>
      </c>
    </row>
    <row r="54" spans="1:5" x14ac:dyDescent="0.25">
      <c r="E54" s="13"/>
    </row>
    <row r="55" spans="1:5" x14ac:dyDescent="0.25">
      <c r="A55" s="35" t="str">
        <f>IF(B55="","",(IF(B55=C55,"DOGRU","YANLIS")))</f>
        <v/>
      </c>
      <c r="B55" s="37"/>
      <c r="C55" s="37" t="s">
        <v>5042</v>
      </c>
      <c r="D55" s="11">
        <v>7</v>
      </c>
      <c r="E55" s="13" t="s">
        <v>4892</v>
      </c>
    </row>
    <row r="56" spans="1:5" x14ac:dyDescent="0.25">
      <c r="A56" s="35"/>
      <c r="B56" s="37"/>
      <c r="C56" s="37"/>
      <c r="E56" s="13" t="s">
        <v>4893</v>
      </c>
    </row>
    <row r="57" spans="1:5" x14ac:dyDescent="0.25">
      <c r="A57" s="35"/>
      <c r="B57" s="37"/>
      <c r="C57" s="37"/>
      <c r="E57" s="15" t="s">
        <v>694</v>
      </c>
    </row>
    <row r="58" spans="1:5" x14ac:dyDescent="0.25">
      <c r="A58" s="35"/>
      <c r="B58" s="37"/>
      <c r="C58" s="37"/>
      <c r="E58" s="15" t="s">
        <v>695</v>
      </c>
    </row>
    <row r="59" spans="1:5" x14ac:dyDescent="0.25">
      <c r="A59" s="35"/>
      <c r="B59" s="37"/>
      <c r="C59" s="37"/>
      <c r="E59" s="15" t="s">
        <v>696</v>
      </c>
    </row>
    <row r="60" spans="1:5" x14ac:dyDescent="0.25">
      <c r="A60" s="35"/>
      <c r="B60" s="37"/>
      <c r="C60" s="37"/>
      <c r="E60" s="15" t="s">
        <v>697</v>
      </c>
    </row>
    <row r="61" spans="1:5" x14ac:dyDescent="0.25">
      <c r="A61" s="35"/>
      <c r="B61" s="37"/>
      <c r="C61" s="37"/>
      <c r="E61" s="13" t="s">
        <v>698</v>
      </c>
    </row>
    <row r="62" spans="1:5" x14ac:dyDescent="0.25">
      <c r="E62" s="15"/>
    </row>
    <row r="63" spans="1:5" ht="12.75" customHeight="1" x14ac:dyDescent="0.25">
      <c r="A63" s="35" t="str">
        <f>IF(B63="","",(IF(B63=C63,"DOGRU","YANLIS")))</f>
        <v/>
      </c>
      <c r="B63" s="37"/>
      <c r="C63" s="37" t="s">
        <v>5036</v>
      </c>
      <c r="D63" s="11">
        <v>8</v>
      </c>
      <c r="E63" s="13" t="s">
        <v>4894</v>
      </c>
    </row>
    <row r="64" spans="1:5" x14ac:dyDescent="0.25">
      <c r="A64" s="35"/>
      <c r="B64" s="37"/>
      <c r="C64" s="37"/>
      <c r="E64" s="13" t="s">
        <v>4895</v>
      </c>
    </row>
    <row r="65" spans="1:5" x14ac:dyDescent="0.25">
      <c r="A65" s="35"/>
      <c r="B65" s="37"/>
      <c r="C65" s="37"/>
      <c r="E65" s="13" t="s">
        <v>4896</v>
      </c>
    </row>
    <row r="66" spans="1:5" x14ac:dyDescent="0.25">
      <c r="A66" s="35"/>
      <c r="B66" s="37"/>
      <c r="C66" s="37"/>
      <c r="E66" s="15" t="s">
        <v>699</v>
      </c>
    </row>
    <row r="67" spans="1:5" x14ac:dyDescent="0.25">
      <c r="A67" s="35"/>
      <c r="B67" s="37"/>
      <c r="C67" s="37"/>
      <c r="E67" s="15" t="s">
        <v>700</v>
      </c>
    </row>
    <row r="68" spans="1:5" x14ac:dyDescent="0.25">
      <c r="A68" s="35"/>
      <c r="B68" s="37"/>
      <c r="C68" s="37"/>
      <c r="E68" s="13" t="s">
        <v>701</v>
      </c>
    </row>
    <row r="69" spans="1:5" x14ac:dyDescent="0.25">
      <c r="A69" s="35"/>
      <c r="B69" s="37"/>
      <c r="C69" s="37"/>
      <c r="E69" s="15" t="s">
        <v>702</v>
      </c>
    </row>
    <row r="70" spans="1:5" x14ac:dyDescent="0.25">
      <c r="A70" s="35"/>
      <c r="B70" s="37"/>
      <c r="C70" s="37"/>
      <c r="E70" s="15" t="s">
        <v>703</v>
      </c>
    </row>
    <row r="71" spans="1:5" x14ac:dyDescent="0.25">
      <c r="E71" s="15"/>
    </row>
    <row r="72" spans="1:5" x14ac:dyDescent="0.25">
      <c r="A72" s="35" t="str">
        <f>IF(B72="","",(IF(B72=C72,"DOGRU","YANLIS")))</f>
        <v/>
      </c>
      <c r="B72" s="37"/>
      <c r="C72" s="37" t="s">
        <v>5042</v>
      </c>
      <c r="D72" s="11">
        <v>9</v>
      </c>
      <c r="E72" s="13" t="s">
        <v>704</v>
      </c>
    </row>
    <row r="73" spans="1:5" x14ac:dyDescent="0.25">
      <c r="A73" s="35"/>
      <c r="B73" s="37"/>
      <c r="C73" s="37"/>
      <c r="E73" s="15" t="s">
        <v>705</v>
      </c>
    </row>
    <row r="74" spans="1:5" x14ac:dyDescent="0.25">
      <c r="A74" s="35"/>
      <c r="B74" s="37"/>
      <c r="C74" s="37"/>
      <c r="E74" s="15" t="s">
        <v>706</v>
      </c>
    </row>
    <row r="75" spans="1:5" x14ac:dyDescent="0.25">
      <c r="A75" s="35"/>
      <c r="B75" s="37"/>
      <c r="C75" s="37"/>
      <c r="E75" s="15" t="s">
        <v>707</v>
      </c>
    </row>
    <row r="76" spans="1:5" x14ac:dyDescent="0.25">
      <c r="A76" s="35"/>
      <c r="B76" s="37"/>
      <c r="C76" s="37"/>
      <c r="E76" s="15" t="s">
        <v>708</v>
      </c>
    </row>
    <row r="77" spans="1:5" x14ac:dyDescent="0.25">
      <c r="A77" s="35"/>
      <c r="B77" s="37"/>
      <c r="C77" s="37"/>
      <c r="E77" s="13" t="s">
        <v>709</v>
      </c>
    </row>
    <row r="78" spans="1:5" x14ac:dyDescent="0.25">
      <c r="E78" s="13"/>
    </row>
    <row r="79" spans="1:5" x14ac:dyDescent="0.25">
      <c r="A79" s="35" t="str">
        <f>IF(B79="","",(IF(B79=C79,"DOGRU","YANLIS")))</f>
        <v/>
      </c>
      <c r="B79" s="37"/>
      <c r="C79" s="37" t="s">
        <v>5042</v>
      </c>
      <c r="D79" s="11">
        <v>10</v>
      </c>
      <c r="E79" s="13" t="s">
        <v>1467</v>
      </c>
    </row>
    <row r="80" spans="1:5" x14ac:dyDescent="0.25">
      <c r="A80" s="35"/>
      <c r="B80" s="37"/>
      <c r="C80" s="37"/>
      <c r="E80" s="15" t="s">
        <v>2250</v>
      </c>
    </row>
    <row r="81" spans="1:5" x14ac:dyDescent="0.25">
      <c r="A81" s="35"/>
      <c r="B81" s="37"/>
      <c r="C81" s="37"/>
      <c r="E81" s="15" t="s">
        <v>2251</v>
      </c>
    </row>
    <row r="82" spans="1:5" x14ac:dyDescent="0.25">
      <c r="A82" s="35"/>
      <c r="B82" s="37"/>
      <c r="C82" s="37"/>
      <c r="E82" s="15" t="s">
        <v>2252</v>
      </c>
    </row>
    <row r="83" spans="1:5" x14ac:dyDescent="0.25">
      <c r="A83" s="35"/>
      <c r="B83" s="37"/>
      <c r="C83" s="37"/>
      <c r="E83" s="15" t="s">
        <v>2253</v>
      </c>
    </row>
    <row r="84" spans="1:5" x14ac:dyDescent="0.25">
      <c r="A84" s="35"/>
      <c r="B84" s="37"/>
      <c r="C84" s="37"/>
      <c r="E84" s="13" t="s">
        <v>2254</v>
      </c>
    </row>
    <row r="85" spans="1:5" x14ac:dyDescent="0.25">
      <c r="E85" s="13"/>
    </row>
    <row r="86" spans="1:5" ht="12.75" customHeight="1" x14ac:dyDescent="0.25">
      <c r="A86" s="35" t="str">
        <f>IF(B86="","",(IF(B86=C86,"DOGRU","YANLIS")))</f>
        <v/>
      </c>
      <c r="B86" s="37"/>
      <c r="C86" s="37" t="s">
        <v>5039</v>
      </c>
      <c r="D86" s="11">
        <v>11</v>
      </c>
      <c r="E86" s="13" t="s">
        <v>1476</v>
      </c>
    </row>
    <row r="87" spans="1:5" x14ac:dyDescent="0.25">
      <c r="A87" s="35"/>
      <c r="B87" s="37"/>
      <c r="C87" s="37"/>
      <c r="E87" s="15" t="s">
        <v>1477</v>
      </c>
    </row>
    <row r="88" spans="1:5" x14ac:dyDescent="0.25">
      <c r="A88" s="35"/>
      <c r="B88" s="37"/>
      <c r="C88" s="37"/>
      <c r="E88" s="15" t="s">
        <v>1478</v>
      </c>
    </row>
    <row r="89" spans="1:5" x14ac:dyDescent="0.25">
      <c r="A89" s="35"/>
      <c r="B89" s="37"/>
      <c r="C89" s="37"/>
      <c r="E89" s="15" t="s">
        <v>1479</v>
      </c>
    </row>
    <row r="90" spans="1:5" x14ac:dyDescent="0.25">
      <c r="A90" s="35"/>
      <c r="B90" s="37"/>
      <c r="C90" s="37"/>
      <c r="E90" s="15" t="s">
        <v>2255</v>
      </c>
    </row>
    <row r="91" spans="1:5" x14ac:dyDescent="0.25">
      <c r="A91" s="35"/>
      <c r="B91" s="37"/>
      <c r="C91" s="37"/>
      <c r="E91" s="15" t="s">
        <v>2256</v>
      </c>
    </row>
    <row r="92" spans="1:5" x14ac:dyDescent="0.25">
      <c r="A92" s="35"/>
      <c r="B92" s="37"/>
      <c r="C92" s="37"/>
      <c r="E92" s="15" t="s">
        <v>2257</v>
      </c>
    </row>
    <row r="93" spans="1:5" x14ac:dyDescent="0.25">
      <c r="A93" s="35"/>
      <c r="B93" s="37"/>
      <c r="C93" s="37"/>
      <c r="E93" s="13" t="s">
        <v>2258</v>
      </c>
    </row>
    <row r="94" spans="1:5" x14ac:dyDescent="0.25">
      <c r="A94" s="35"/>
      <c r="B94" s="37"/>
      <c r="C94" s="37"/>
      <c r="E94" s="15" t="s">
        <v>2259</v>
      </c>
    </row>
    <row r="95" spans="1:5" x14ac:dyDescent="0.25">
      <c r="E95" s="15"/>
    </row>
    <row r="96" spans="1:5" x14ac:dyDescent="0.25">
      <c r="A96" s="35" t="str">
        <f>IF(B96="","",(IF(B96=C96,"DOGRU","YANLIS")))</f>
        <v/>
      </c>
      <c r="B96" s="37"/>
      <c r="C96" s="37" t="s">
        <v>5036</v>
      </c>
      <c r="D96" s="11">
        <v>13</v>
      </c>
      <c r="E96" s="13" t="s">
        <v>4907</v>
      </c>
    </row>
    <row r="97" spans="1:5" x14ac:dyDescent="0.25">
      <c r="A97" s="35"/>
      <c r="B97" s="37"/>
      <c r="C97" s="37"/>
      <c r="E97" s="15" t="s">
        <v>2273</v>
      </c>
    </row>
    <row r="98" spans="1:5" x14ac:dyDescent="0.25">
      <c r="A98" s="35"/>
      <c r="B98" s="37"/>
      <c r="C98" s="37"/>
      <c r="E98" s="15" t="s">
        <v>2274</v>
      </c>
    </row>
    <row r="99" spans="1:5" x14ac:dyDescent="0.25">
      <c r="A99" s="35"/>
      <c r="B99" s="37"/>
      <c r="C99" s="37"/>
      <c r="E99" s="13" t="s">
        <v>2275</v>
      </c>
    </row>
    <row r="100" spans="1:5" x14ac:dyDescent="0.25">
      <c r="A100" s="35"/>
      <c r="B100" s="37"/>
      <c r="C100" s="37"/>
      <c r="E100" s="15" t="s">
        <v>2276</v>
      </c>
    </row>
    <row r="101" spans="1:5" x14ac:dyDescent="0.25">
      <c r="A101" s="35"/>
      <c r="B101" s="37"/>
      <c r="C101" s="37"/>
      <c r="E101" s="15" t="s">
        <v>2277</v>
      </c>
    </row>
    <row r="102" spans="1:5" x14ac:dyDescent="0.25">
      <c r="E102" s="15"/>
    </row>
    <row r="103" spans="1:5" x14ac:dyDescent="0.25">
      <c r="A103" s="35" t="str">
        <f>IF(B103="","",(IF(B103=C103,"DOGRU","YANLIS")))</f>
        <v/>
      </c>
      <c r="B103" s="37"/>
      <c r="C103" s="37" t="s">
        <v>5032</v>
      </c>
      <c r="D103" s="11">
        <v>14</v>
      </c>
      <c r="E103" s="13" t="s">
        <v>4897</v>
      </c>
    </row>
    <row r="104" spans="1:5" x14ac:dyDescent="0.25">
      <c r="A104" s="35"/>
      <c r="B104" s="37"/>
      <c r="C104" s="37"/>
      <c r="E104" s="13" t="s">
        <v>4898</v>
      </c>
    </row>
    <row r="105" spans="1:5" x14ac:dyDescent="0.25">
      <c r="A105" s="35"/>
      <c r="B105" s="37"/>
      <c r="C105" s="37"/>
      <c r="E105" s="15" t="s">
        <v>2268</v>
      </c>
    </row>
    <row r="106" spans="1:5" x14ac:dyDescent="0.25">
      <c r="A106" s="35"/>
      <c r="B106" s="37"/>
      <c r="C106" s="37"/>
      <c r="E106" s="13" t="s">
        <v>2269</v>
      </c>
    </row>
    <row r="107" spans="1:5" x14ac:dyDescent="0.25">
      <c r="A107" s="35"/>
      <c r="B107" s="37"/>
      <c r="C107" s="37"/>
      <c r="E107" s="15" t="s">
        <v>2270</v>
      </c>
    </row>
    <row r="108" spans="1:5" x14ac:dyDescent="0.25">
      <c r="A108" s="35"/>
      <c r="B108" s="37"/>
      <c r="C108" s="37"/>
      <c r="E108" s="15" t="s">
        <v>2272</v>
      </c>
    </row>
    <row r="109" spans="1:5" x14ac:dyDescent="0.25">
      <c r="A109" s="35"/>
      <c r="B109" s="37"/>
      <c r="C109" s="37"/>
      <c r="E109" s="15" t="s">
        <v>2271</v>
      </c>
    </row>
    <row r="110" spans="1:5" x14ac:dyDescent="0.25">
      <c r="E110" s="15"/>
    </row>
    <row r="111" spans="1:5" ht="12.75" customHeight="1" x14ac:dyDescent="0.25">
      <c r="A111" s="35" t="str">
        <f>IF(B111="","",(IF(B111=C111,"DOGRU","YANLIS")))</f>
        <v/>
      </c>
      <c r="B111" s="37"/>
      <c r="C111" s="37" t="s">
        <v>5032</v>
      </c>
      <c r="D111" s="11">
        <v>15</v>
      </c>
      <c r="E111" s="13" t="s">
        <v>1472</v>
      </c>
    </row>
    <row r="112" spans="1:5" x14ac:dyDescent="0.25">
      <c r="A112" s="35"/>
      <c r="B112" s="37"/>
      <c r="C112" s="37"/>
      <c r="E112" s="15" t="s">
        <v>1473</v>
      </c>
    </row>
    <row r="113" spans="1:5" x14ac:dyDescent="0.25">
      <c r="A113" s="35"/>
      <c r="B113" s="37"/>
      <c r="C113" s="37"/>
      <c r="E113" s="15" t="s">
        <v>1474</v>
      </c>
    </row>
    <row r="114" spans="1:5" x14ac:dyDescent="0.25">
      <c r="A114" s="35"/>
      <c r="B114" s="37"/>
      <c r="C114" s="37"/>
      <c r="E114" s="15" t="s">
        <v>1475</v>
      </c>
    </row>
    <row r="115" spans="1:5" x14ac:dyDescent="0.25">
      <c r="A115" s="35"/>
      <c r="B115" s="37"/>
      <c r="C115" s="37"/>
      <c r="E115" s="15" t="s">
        <v>2267</v>
      </c>
    </row>
    <row r="116" spans="1:5" x14ac:dyDescent="0.25">
      <c r="A116" s="35"/>
      <c r="B116" s="37"/>
      <c r="C116" s="37"/>
      <c r="E116" s="13" t="s">
        <v>2266</v>
      </c>
    </row>
    <row r="117" spans="1:5" x14ac:dyDescent="0.25">
      <c r="A117" s="35"/>
      <c r="B117" s="37"/>
      <c r="C117" s="37"/>
      <c r="E117" s="15" t="s">
        <v>2262</v>
      </c>
    </row>
    <row r="118" spans="1:5" x14ac:dyDescent="0.25">
      <c r="A118" s="35"/>
      <c r="B118" s="37"/>
      <c r="C118" s="37"/>
      <c r="E118" s="15" t="s">
        <v>2265</v>
      </c>
    </row>
    <row r="119" spans="1:5" x14ac:dyDescent="0.25">
      <c r="A119" s="35"/>
      <c r="B119" s="37"/>
      <c r="C119" s="37"/>
      <c r="E119" s="15" t="s">
        <v>2264</v>
      </c>
    </row>
    <row r="120" spans="1:5" x14ac:dyDescent="0.25">
      <c r="E120" s="15"/>
    </row>
    <row r="121" spans="1:5" x14ac:dyDescent="0.25">
      <c r="A121" s="35" t="str">
        <f>IF(B121="","",(IF(B121=C121,"DOGRU","YANLIS")))</f>
        <v/>
      </c>
      <c r="B121" s="37"/>
      <c r="C121" s="37" t="s">
        <v>5042</v>
      </c>
      <c r="D121" s="11">
        <v>16</v>
      </c>
      <c r="E121" s="13" t="s">
        <v>1468</v>
      </c>
    </row>
    <row r="122" spans="1:5" x14ac:dyDescent="0.25">
      <c r="A122" s="35"/>
      <c r="B122" s="37"/>
      <c r="C122" s="37"/>
      <c r="E122" s="15" t="s">
        <v>1471</v>
      </c>
    </row>
    <row r="123" spans="1:5" x14ac:dyDescent="0.25">
      <c r="A123" s="35"/>
      <c r="B123" s="37"/>
      <c r="C123" s="37"/>
      <c r="E123" s="15" t="s">
        <v>1470</v>
      </c>
    </row>
    <row r="124" spans="1:5" x14ac:dyDescent="0.25">
      <c r="A124" s="35"/>
      <c r="B124" s="37"/>
      <c r="C124" s="37"/>
      <c r="E124" s="15" t="s">
        <v>1469</v>
      </c>
    </row>
    <row r="125" spans="1:5" x14ac:dyDescent="0.25">
      <c r="A125" s="35"/>
      <c r="B125" s="37"/>
      <c r="C125" s="37"/>
      <c r="E125" s="15" t="s">
        <v>2260</v>
      </c>
    </row>
    <row r="126" spans="1:5" x14ac:dyDescent="0.25">
      <c r="A126" s="35"/>
      <c r="B126" s="37"/>
      <c r="C126" s="37"/>
      <c r="E126" s="15" t="s">
        <v>2261</v>
      </c>
    </row>
    <row r="127" spans="1:5" x14ac:dyDescent="0.25">
      <c r="A127" s="35"/>
      <c r="B127" s="37"/>
      <c r="C127" s="37"/>
      <c r="E127" s="15" t="s">
        <v>2262</v>
      </c>
    </row>
    <row r="128" spans="1:5" x14ac:dyDescent="0.25">
      <c r="A128" s="35"/>
      <c r="B128" s="37"/>
      <c r="C128" s="37"/>
      <c r="E128" s="15" t="s">
        <v>2263</v>
      </c>
    </row>
    <row r="129" spans="1:5" x14ac:dyDescent="0.25">
      <c r="A129" s="35"/>
      <c r="B129" s="37"/>
      <c r="C129" s="37"/>
      <c r="E129" s="13" t="s">
        <v>2264</v>
      </c>
    </row>
    <row r="130" spans="1:5" x14ac:dyDescent="0.25">
      <c r="E130" s="15"/>
    </row>
    <row r="131" spans="1:5" x14ac:dyDescent="0.25">
      <c r="A131" s="35" t="str">
        <f>IF(B131="","",(IF(B131=C131,"DOGRU","YANLIS")))</f>
        <v/>
      </c>
      <c r="B131" s="37"/>
      <c r="C131" s="37" t="s">
        <v>5041</v>
      </c>
      <c r="D131" s="11">
        <v>17</v>
      </c>
      <c r="E131" s="13" t="s">
        <v>1674</v>
      </c>
    </row>
    <row r="132" spans="1:5" x14ac:dyDescent="0.25">
      <c r="A132" s="35"/>
      <c r="B132" s="37"/>
      <c r="C132" s="37"/>
      <c r="E132" s="13" t="s">
        <v>1692</v>
      </c>
    </row>
    <row r="133" spans="1:5" x14ac:dyDescent="0.25">
      <c r="A133" s="35"/>
      <c r="B133" s="37"/>
      <c r="C133" s="37"/>
      <c r="E133" s="15" t="s">
        <v>1675</v>
      </c>
    </row>
    <row r="134" spans="1:5" x14ac:dyDescent="0.25">
      <c r="A134" s="35"/>
      <c r="B134" s="37"/>
      <c r="C134" s="37"/>
      <c r="E134" s="15" t="s">
        <v>1676</v>
      </c>
    </row>
    <row r="135" spans="1:5" x14ac:dyDescent="0.25">
      <c r="A135" s="35"/>
      <c r="B135" s="37"/>
      <c r="C135" s="37"/>
      <c r="E135" s="15" t="s">
        <v>1677</v>
      </c>
    </row>
    <row r="136" spans="1:5" x14ac:dyDescent="0.25">
      <c r="A136" s="35"/>
      <c r="B136" s="37"/>
      <c r="C136" s="37"/>
      <c r="E136" s="15" t="s">
        <v>1678</v>
      </c>
    </row>
    <row r="137" spans="1:5" x14ac:dyDescent="0.25">
      <c r="E137" s="13"/>
    </row>
    <row r="138" spans="1:5" x14ac:dyDescent="0.25">
      <c r="A138" s="35" t="str">
        <f>IF(B138="","",(IF(B138=C138,"DOGRU","YANLIS")))</f>
        <v/>
      </c>
      <c r="B138" s="37"/>
      <c r="C138" s="37" t="s">
        <v>5036</v>
      </c>
      <c r="D138" s="30">
        <v>18</v>
      </c>
      <c r="E138" s="13" t="s">
        <v>4899</v>
      </c>
    </row>
    <row r="139" spans="1:5" x14ac:dyDescent="0.25">
      <c r="A139" s="35"/>
      <c r="B139" s="37"/>
      <c r="C139" s="37"/>
      <c r="D139" s="30"/>
      <c r="E139" s="13" t="s">
        <v>4900</v>
      </c>
    </row>
    <row r="140" spans="1:5" x14ac:dyDescent="0.25">
      <c r="A140" s="35"/>
      <c r="B140" s="37"/>
      <c r="C140" s="37"/>
      <c r="D140" s="30"/>
      <c r="E140" s="15" t="s">
        <v>1679</v>
      </c>
    </row>
    <row r="141" spans="1:5" x14ac:dyDescent="0.25">
      <c r="A141" s="35"/>
      <c r="B141" s="37"/>
      <c r="C141" s="37"/>
      <c r="D141" s="30"/>
      <c r="E141" s="15" t="s">
        <v>1680</v>
      </c>
    </row>
    <row r="142" spans="1:5" x14ac:dyDescent="0.25">
      <c r="A142" s="35"/>
      <c r="B142" s="37"/>
      <c r="C142" s="37"/>
      <c r="D142" s="30"/>
      <c r="E142" s="13" t="s">
        <v>1693</v>
      </c>
    </row>
    <row r="143" spans="1:5" x14ac:dyDescent="0.25">
      <c r="A143" s="35"/>
      <c r="B143" s="37"/>
      <c r="C143" s="37"/>
      <c r="D143" s="30"/>
      <c r="E143" s="15" t="s">
        <v>1681</v>
      </c>
    </row>
    <row r="144" spans="1:5" x14ac:dyDescent="0.25">
      <c r="A144" s="35"/>
      <c r="B144" s="37"/>
      <c r="C144" s="37"/>
      <c r="D144" s="30"/>
      <c r="E144" s="15" t="s">
        <v>1682</v>
      </c>
    </row>
    <row r="146" spans="1:5" x14ac:dyDescent="0.25">
      <c r="A146" s="35" t="str">
        <f>IF(B146="","",(IF(B146=C146,"DOGRU","YANLIS")))</f>
        <v/>
      </c>
      <c r="B146" s="37"/>
      <c r="C146" s="37" t="s">
        <v>5036</v>
      </c>
      <c r="D146" s="11">
        <v>19</v>
      </c>
      <c r="E146" s="5" t="s">
        <v>4901</v>
      </c>
    </row>
    <row r="147" spans="1:5" x14ac:dyDescent="0.25">
      <c r="A147" s="35"/>
      <c r="B147" s="37"/>
      <c r="C147" s="37"/>
      <c r="E147" s="5" t="s">
        <v>4902</v>
      </c>
    </row>
    <row r="148" spans="1:5" x14ac:dyDescent="0.25">
      <c r="A148" s="35"/>
      <c r="B148" s="37"/>
      <c r="C148" s="37"/>
      <c r="E148" s="6" t="s">
        <v>1683</v>
      </c>
    </row>
    <row r="149" spans="1:5" x14ac:dyDescent="0.25">
      <c r="A149" s="35"/>
      <c r="B149" s="37"/>
      <c r="C149" s="37"/>
      <c r="E149" s="6" t="s">
        <v>1684</v>
      </c>
    </row>
    <row r="150" spans="1:5" x14ac:dyDescent="0.25">
      <c r="A150" s="35"/>
      <c r="B150" s="37"/>
      <c r="C150" s="37"/>
      <c r="E150" s="5" t="s">
        <v>1694</v>
      </c>
    </row>
    <row r="151" spans="1:5" x14ac:dyDescent="0.25">
      <c r="A151" s="35"/>
      <c r="B151" s="37"/>
      <c r="C151" s="37"/>
      <c r="E151" s="6" t="s">
        <v>1685</v>
      </c>
    </row>
    <row r="152" spans="1:5" x14ac:dyDescent="0.25">
      <c r="A152" s="35"/>
      <c r="B152" s="37"/>
      <c r="C152" s="37"/>
      <c r="E152" s="6" t="s">
        <v>1686</v>
      </c>
    </row>
    <row r="154" spans="1:5" x14ac:dyDescent="0.25">
      <c r="A154" s="35" t="str">
        <f>IF(B154="","",(IF(B154=C154,"DOGRU","YANLIS")))</f>
        <v/>
      </c>
      <c r="B154" s="37"/>
      <c r="C154" s="37" t="s">
        <v>5042</v>
      </c>
      <c r="D154" s="11">
        <v>20</v>
      </c>
      <c r="E154" s="5" t="s">
        <v>1687</v>
      </c>
    </row>
    <row r="155" spans="1:5" x14ac:dyDescent="0.25">
      <c r="A155" s="35"/>
      <c r="B155" s="37"/>
      <c r="C155" s="37"/>
      <c r="E155" s="6" t="s">
        <v>1688</v>
      </c>
    </row>
    <row r="156" spans="1:5" x14ac:dyDescent="0.25">
      <c r="A156" s="35"/>
      <c r="B156" s="37"/>
      <c r="C156" s="37"/>
      <c r="E156" s="6" t="s">
        <v>1689</v>
      </c>
    </row>
    <row r="157" spans="1:5" x14ac:dyDescent="0.25">
      <c r="A157" s="35"/>
      <c r="B157" s="37"/>
      <c r="C157" s="37"/>
      <c r="E157" s="6" t="s">
        <v>1690</v>
      </c>
    </row>
    <row r="158" spans="1:5" x14ac:dyDescent="0.25">
      <c r="A158" s="35"/>
      <c r="B158" s="37"/>
      <c r="C158" s="37"/>
      <c r="E158" s="6" t="s">
        <v>1691</v>
      </c>
    </row>
    <row r="159" spans="1:5" x14ac:dyDescent="0.25">
      <c r="A159" s="35"/>
      <c r="B159" s="37"/>
      <c r="C159" s="37"/>
      <c r="E159" s="5" t="s">
        <v>1695</v>
      </c>
    </row>
    <row r="163" spans="1:5" x14ac:dyDescent="0.25">
      <c r="A163" s="5" t="s">
        <v>5053</v>
      </c>
      <c r="D163" s="6"/>
      <c r="E163" s="5"/>
    </row>
    <row r="164" spans="1:5" x14ac:dyDescent="0.25">
      <c r="A164" s="5"/>
      <c r="D164" s="6"/>
      <c r="E164" s="5"/>
    </row>
    <row r="165" spans="1:5" x14ac:dyDescent="0.25">
      <c r="A165" s="5" t="s">
        <v>5056</v>
      </c>
      <c r="D165" s="6"/>
      <c r="E165" s="5">
        <f>COUNTIF($B$3:$B160,"*")</f>
        <v>0</v>
      </c>
    </row>
    <row r="166" spans="1:5" x14ac:dyDescent="0.25">
      <c r="A166" s="5" t="s">
        <v>5065</v>
      </c>
      <c r="D166" s="6"/>
      <c r="E166" s="5">
        <f>COUNTIF($A$3:$A160,"DOGRU")</f>
        <v>0</v>
      </c>
    </row>
    <row r="167" spans="1:5" x14ac:dyDescent="0.25">
      <c r="A167" s="5"/>
      <c r="D167" s="6"/>
      <c r="E167" s="5"/>
    </row>
    <row r="168" spans="1:5" x14ac:dyDescent="0.25">
      <c r="A168" s="5" t="s">
        <v>5055</v>
      </c>
      <c r="D168" s="6"/>
      <c r="E168" s="31" t="e">
        <f>(E166/E165)*100</f>
        <v>#DIV/0!</v>
      </c>
    </row>
  </sheetData>
  <mergeCells count="61">
    <mergeCell ref="D1:H1"/>
    <mergeCell ref="A3:A8"/>
    <mergeCell ref="B3:B8"/>
    <mergeCell ref="C3:C8"/>
    <mergeCell ref="A10:A15"/>
    <mergeCell ref="B10:B15"/>
    <mergeCell ref="C10:C15"/>
    <mergeCell ref="B41:B46"/>
    <mergeCell ref="C41:C46"/>
    <mergeCell ref="A48:A53"/>
    <mergeCell ref="B48:B53"/>
    <mergeCell ref="C48:C53"/>
    <mergeCell ref="A72:A77"/>
    <mergeCell ref="B72:B77"/>
    <mergeCell ref="C72:C77"/>
    <mergeCell ref="A79:A84"/>
    <mergeCell ref="B79:B84"/>
    <mergeCell ref="C79:C84"/>
    <mergeCell ref="A154:A159"/>
    <mergeCell ref="B154:B159"/>
    <mergeCell ref="C154:C159"/>
    <mergeCell ref="A146:A152"/>
    <mergeCell ref="B146:B152"/>
    <mergeCell ref="C146:C152"/>
    <mergeCell ref="B138:B144"/>
    <mergeCell ref="C138:C144"/>
    <mergeCell ref="A103:A109"/>
    <mergeCell ref="B103:B109"/>
    <mergeCell ref="C103:C109"/>
    <mergeCell ref="A131:A136"/>
    <mergeCell ref="B131:B136"/>
    <mergeCell ref="C131:C136"/>
    <mergeCell ref="A138:A144"/>
    <mergeCell ref="A121:A129"/>
    <mergeCell ref="B121:B129"/>
    <mergeCell ref="C121:C129"/>
    <mergeCell ref="C111:C119"/>
    <mergeCell ref="B111:B119"/>
    <mergeCell ref="A111:A119"/>
    <mergeCell ref="A17:A23"/>
    <mergeCell ref="B17:B23"/>
    <mergeCell ref="C17:C23"/>
    <mergeCell ref="C63:C70"/>
    <mergeCell ref="B63:B70"/>
    <mergeCell ref="A63:A70"/>
    <mergeCell ref="A33:A39"/>
    <mergeCell ref="B33:B39"/>
    <mergeCell ref="C33:C39"/>
    <mergeCell ref="A25:A31"/>
    <mergeCell ref="B25:B31"/>
    <mergeCell ref="C25:C31"/>
    <mergeCell ref="A55:A61"/>
    <mergeCell ref="B55:B61"/>
    <mergeCell ref="C55:C61"/>
    <mergeCell ref="A41:A46"/>
    <mergeCell ref="C86:C94"/>
    <mergeCell ref="B86:B94"/>
    <mergeCell ref="A86:A94"/>
    <mergeCell ref="A96:A101"/>
    <mergeCell ref="B96:B101"/>
    <mergeCell ref="C96:C101"/>
  </mergeCells>
  <conditionalFormatting sqref="A3:A8">
    <cfRule type="cellIs" dxfId="907" priority="40" operator="equal">
      <formula>$A$2</formula>
    </cfRule>
    <cfRule type="cellIs" dxfId="906" priority="39" operator="equal">
      <formula>$B$2</formula>
    </cfRule>
  </conditionalFormatting>
  <conditionalFormatting sqref="A10:A15">
    <cfRule type="cellIs" dxfId="905" priority="37" operator="equal">
      <formula>$B$2</formula>
    </cfRule>
    <cfRule type="cellIs" dxfId="904" priority="38" operator="equal">
      <formula>$A$2</formula>
    </cfRule>
  </conditionalFormatting>
  <conditionalFormatting sqref="A17">
    <cfRule type="cellIs" dxfId="903" priority="11" operator="equal">
      <formula>$B$2</formula>
    </cfRule>
    <cfRule type="cellIs" dxfId="902" priority="12" operator="equal">
      <formula>$A$2</formula>
    </cfRule>
  </conditionalFormatting>
  <conditionalFormatting sqref="A25">
    <cfRule type="cellIs" dxfId="901" priority="13" operator="equal">
      <formula>$B$2</formula>
    </cfRule>
    <cfRule type="cellIs" dxfId="900" priority="14" operator="equal">
      <formula>$A$2</formula>
    </cfRule>
  </conditionalFormatting>
  <conditionalFormatting sqref="A33">
    <cfRule type="cellIs" dxfId="899" priority="15" operator="equal">
      <formula>$B$2</formula>
    </cfRule>
    <cfRule type="cellIs" dxfId="898" priority="16" operator="equal">
      <formula>$A$2</formula>
    </cfRule>
  </conditionalFormatting>
  <conditionalFormatting sqref="A41:A46">
    <cfRule type="cellIs" dxfId="897" priority="35" operator="equal">
      <formula>$B$2</formula>
    </cfRule>
    <cfRule type="cellIs" dxfId="896" priority="36" operator="equal">
      <formula>$A$2</formula>
    </cfRule>
  </conditionalFormatting>
  <conditionalFormatting sqref="A48:A53">
    <cfRule type="cellIs" dxfId="895" priority="33" operator="equal">
      <formula>$B$2</formula>
    </cfRule>
    <cfRule type="cellIs" dxfId="894" priority="34" operator="equal">
      <formula>$A$2</formula>
    </cfRule>
  </conditionalFormatting>
  <conditionalFormatting sqref="A55">
    <cfRule type="cellIs" dxfId="893" priority="17" operator="equal">
      <formula>$B$2</formula>
    </cfRule>
    <cfRule type="cellIs" dxfId="892" priority="18" operator="equal">
      <formula>$A$2</formula>
    </cfRule>
  </conditionalFormatting>
  <conditionalFormatting sqref="A63">
    <cfRule type="cellIs" dxfId="891" priority="9" operator="equal">
      <formula>$B$2</formula>
    </cfRule>
    <cfRule type="cellIs" dxfId="890" priority="10" operator="equal">
      <formula>$A$2</formula>
    </cfRule>
  </conditionalFormatting>
  <conditionalFormatting sqref="A72:A77">
    <cfRule type="cellIs" dxfId="889" priority="31" operator="equal">
      <formula>$B$2</formula>
    </cfRule>
    <cfRule type="cellIs" dxfId="888" priority="32" operator="equal">
      <formula>$A$2</formula>
    </cfRule>
  </conditionalFormatting>
  <conditionalFormatting sqref="A79:A84">
    <cfRule type="cellIs" dxfId="887" priority="29" operator="equal">
      <formula>$B$2</formula>
    </cfRule>
    <cfRule type="cellIs" dxfId="886" priority="30" operator="equal">
      <formula>$A$2</formula>
    </cfRule>
  </conditionalFormatting>
  <conditionalFormatting sqref="A86">
    <cfRule type="cellIs" dxfId="885" priority="7" operator="equal">
      <formula>$B$2</formula>
    </cfRule>
    <cfRule type="cellIs" dxfId="884" priority="8" operator="equal">
      <formula>$A$2</formula>
    </cfRule>
  </conditionalFormatting>
  <conditionalFormatting sqref="A96:A101">
    <cfRule type="cellIs" dxfId="883" priority="5" operator="equal">
      <formula>$B$2</formula>
    </cfRule>
    <cfRule type="cellIs" dxfId="882" priority="6" operator="equal">
      <formula>$A$2</formula>
    </cfRule>
  </conditionalFormatting>
  <conditionalFormatting sqref="A103">
    <cfRule type="cellIs" dxfId="881" priority="20" operator="equal">
      <formula>$A$2</formula>
    </cfRule>
    <cfRule type="cellIs" dxfId="880" priority="19" operator="equal">
      <formula>$B$2</formula>
    </cfRule>
  </conditionalFormatting>
  <conditionalFormatting sqref="A111">
    <cfRule type="cellIs" dxfId="879" priority="3" operator="equal">
      <formula>$B$2</formula>
    </cfRule>
    <cfRule type="cellIs" dxfId="878" priority="4" operator="equal">
      <formula>$A$2</formula>
    </cfRule>
  </conditionalFormatting>
  <conditionalFormatting sqref="A121">
    <cfRule type="cellIs" dxfId="877" priority="1" operator="equal">
      <formula>$B$2</formula>
    </cfRule>
    <cfRule type="cellIs" dxfId="876" priority="2" operator="equal">
      <formula>$A$2</formula>
    </cfRule>
  </conditionalFormatting>
  <conditionalFormatting sqref="A131:A136">
    <cfRule type="cellIs" dxfId="875" priority="27" operator="equal">
      <formula>$B$2</formula>
    </cfRule>
    <cfRule type="cellIs" dxfId="874" priority="28" operator="equal">
      <formula>$A$2</formula>
    </cfRule>
  </conditionalFormatting>
  <conditionalFormatting sqref="A138">
    <cfRule type="cellIs" dxfId="873" priority="22" operator="equal">
      <formula>$A$2</formula>
    </cfRule>
    <cfRule type="cellIs" dxfId="872" priority="21" operator="equal">
      <formula>$B$2</formula>
    </cfRule>
  </conditionalFormatting>
  <conditionalFormatting sqref="A146">
    <cfRule type="cellIs" dxfId="871" priority="23" operator="equal">
      <formula>$B$2</formula>
    </cfRule>
    <cfRule type="cellIs" dxfId="870" priority="24" operator="equal">
      <formula>$A$2</formula>
    </cfRule>
  </conditionalFormatting>
  <conditionalFormatting sqref="A154:A159">
    <cfRule type="cellIs" dxfId="869" priority="26" operator="equal">
      <formula>$A$2</formula>
    </cfRule>
    <cfRule type="cellIs" dxfId="868" priority="25" operator="equal">
      <formula>$B$2</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Q163"/>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1" width="9" style="6" customWidth="1"/>
    <col min="2" max="2" width="8" style="6" customWidth="1"/>
    <col min="3" max="3" width="9" style="6" hidden="1" customWidth="1"/>
    <col min="4" max="4" width="3" style="11" bestFit="1" customWidth="1"/>
    <col min="5" max="5" width="126.85546875" style="6" bestFit="1"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5032</v>
      </c>
      <c r="D3" s="11">
        <v>1</v>
      </c>
      <c r="E3" s="5" t="s">
        <v>687</v>
      </c>
    </row>
    <row r="4" spans="1:17" x14ac:dyDescent="0.25">
      <c r="A4" s="35"/>
      <c r="B4" s="37"/>
      <c r="C4" s="37"/>
      <c r="E4" s="6" t="s">
        <v>686</v>
      </c>
    </row>
    <row r="5" spans="1:17" x14ac:dyDescent="0.25">
      <c r="A5" s="35"/>
      <c r="B5" s="37"/>
      <c r="C5" s="37"/>
      <c r="E5" s="6" t="s">
        <v>685</v>
      </c>
    </row>
    <row r="6" spans="1:17" x14ac:dyDescent="0.25">
      <c r="A6" s="35"/>
      <c r="B6" s="37"/>
      <c r="C6" s="37"/>
      <c r="E6" s="6" t="s">
        <v>684</v>
      </c>
    </row>
    <row r="7" spans="1:17" x14ac:dyDescent="0.25">
      <c r="A7" s="35"/>
      <c r="B7" s="37"/>
      <c r="C7" s="37"/>
      <c r="E7" s="6" t="s">
        <v>683</v>
      </c>
    </row>
    <row r="8" spans="1:17" x14ac:dyDescent="0.25">
      <c r="A8" s="35"/>
      <c r="B8" s="37"/>
      <c r="C8" s="37"/>
      <c r="E8" s="6" t="s">
        <v>682</v>
      </c>
    </row>
    <row r="10" spans="1:17" x14ac:dyDescent="0.25">
      <c r="A10" s="35" t="str">
        <f>IF(B10="","",(IF(B10=C10,"DOGRU","YANLIS")))</f>
        <v/>
      </c>
      <c r="B10" s="37"/>
      <c r="C10" s="37" t="s">
        <v>5042</v>
      </c>
      <c r="D10" s="11">
        <v>2</v>
      </c>
      <c r="E10" s="5" t="s">
        <v>681</v>
      </c>
    </row>
    <row r="11" spans="1:17" x14ac:dyDescent="0.25">
      <c r="A11" s="35"/>
      <c r="B11" s="37"/>
      <c r="C11" s="37"/>
      <c r="E11" s="6" t="s">
        <v>680</v>
      </c>
    </row>
    <row r="12" spans="1:17" x14ac:dyDescent="0.25">
      <c r="A12" s="35"/>
      <c r="B12" s="37"/>
      <c r="C12" s="37"/>
      <c r="E12" s="6" t="s">
        <v>679</v>
      </c>
    </row>
    <row r="13" spans="1:17" x14ac:dyDescent="0.25">
      <c r="A13" s="35"/>
      <c r="B13" s="37"/>
      <c r="C13" s="37"/>
      <c r="E13" s="6" t="s">
        <v>678</v>
      </c>
    </row>
    <row r="14" spans="1:17" x14ac:dyDescent="0.25">
      <c r="A14" s="35"/>
      <c r="B14" s="37"/>
      <c r="C14" s="37"/>
      <c r="E14" s="6" t="s">
        <v>677</v>
      </c>
    </row>
    <row r="15" spans="1:17" x14ac:dyDescent="0.25">
      <c r="A15" s="35"/>
      <c r="B15" s="37"/>
      <c r="C15" s="37"/>
      <c r="E15" s="6" t="s">
        <v>676</v>
      </c>
    </row>
    <row r="17" spans="1:5" x14ac:dyDescent="0.25">
      <c r="A17" s="35" t="str">
        <f>IF(B17="","",(IF(B17=C17,"DOGRU","YANLIS")))</f>
        <v/>
      </c>
      <c r="B17" s="37"/>
      <c r="C17" s="37" t="s">
        <v>5039</v>
      </c>
      <c r="D17" s="11">
        <v>3</v>
      </c>
      <c r="E17" s="5" t="s">
        <v>675</v>
      </c>
    </row>
    <row r="18" spans="1:5" x14ac:dyDescent="0.25">
      <c r="A18" s="35"/>
      <c r="B18" s="37"/>
      <c r="C18" s="37"/>
      <c r="E18" s="6" t="s">
        <v>674</v>
      </c>
    </row>
    <row r="19" spans="1:5" x14ac:dyDescent="0.25">
      <c r="A19" s="35"/>
      <c r="B19" s="37"/>
      <c r="C19" s="37"/>
      <c r="E19" s="6" t="s">
        <v>673</v>
      </c>
    </row>
    <row r="20" spans="1:5" x14ac:dyDescent="0.25">
      <c r="A20" s="35"/>
      <c r="B20" s="37"/>
      <c r="C20" s="37"/>
      <c r="E20" s="6" t="s">
        <v>672</v>
      </c>
    </row>
    <row r="21" spans="1:5" x14ac:dyDescent="0.25">
      <c r="A21" s="35"/>
      <c r="B21" s="37"/>
      <c r="C21" s="37"/>
      <c r="E21" s="6" t="s">
        <v>671</v>
      </c>
    </row>
    <row r="22" spans="1:5" x14ac:dyDescent="0.25">
      <c r="A22" s="35"/>
      <c r="B22" s="37"/>
      <c r="C22" s="37"/>
      <c r="E22" s="6" t="s">
        <v>670</v>
      </c>
    </row>
    <row r="24" spans="1:5" x14ac:dyDescent="0.25">
      <c r="A24" s="35" t="str">
        <f>IF(B24="","",(IF(B24=C24,"DOGRU","YANLIS")))</f>
        <v/>
      </c>
      <c r="B24" s="37"/>
      <c r="C24" s="37" t="s">
        <v>5036</v>
      </c>
      <c r="D24" s="11">
        <v>4</v>
      </c>
      <c r="E24" s="5" t="s">
        <v>669</v>
      </c>
    </row>
    <row r="25" spans="1:5" x14ac:dyDescent="0.25">
      <c r="A25" s="35"/>
      <c r="B25" s="37"/>
      <c r="C25" s="37"/>
      <c r="E25" s="6" t="s">
        <v>668</v>
      </c>
    </row>
    <row r="26" spans="1:5" x14ac:dyDescent="0.25">
      <c r="A26" s="35"/>
      <c r="B26" s="37"/>
      <c r="C26" s="37"/>
      <c r="E26" s="6" t="s">
        <v>667</v>
      </c>
    </row>
    <row r="27" spans="1:5" x14ac:dyDescent="0.25">
      <c r="A27" s="35"/>
      <c r="B27" s="37"/>
      <c r="C27" s="37"/>
      <c r="E27" s="6" t="s">
        <v>666</v>
      </c>
    </row>
    <row r="28" spans="1:5" x14ac:dyDescent="0.25">
      <c r="A28" s="35"/>
      <c r="B28" s="37"/>
      <c r="C28" s="37"/>
      <c r="E28" s="6" t="s">
        <v>665</v>
      </c>
    </row>
    <row r="29" spans="1:5" x14ac:dyDescent="0.25">
      <c r="A29" s="35"/>
      <c r="B29" s="37"/>
      <c r="C29" s="37"/>
      <c r="E29" s="6" t="s">
        <v>664</v>
      </c>
    </row>
    <row r="31" spans="1:5" x14ac:dyDescent="0.25">
      <c r="A31" s="35" t="str">
        <f>IF(B31="","",(IF(B31=C31,"DOGRU","YANLIS")))</f>
        <v/>
      </c>
      <c r="B31" s="37"/>
      <c r="C31" s="37" t="s">
        <v>5032</v>
      </c>
      <c r="D31" s="11">
        <v>5</v>
      </c>
      <c r="E31" s="5" t="s">
        <v>663</v>
      </c>
    </row>
    <row r="32" spans="1:5" x14ac:dyDescent="0.25">
      <c r="A32" s="35"/>
      <c r="B32" s="37"/>
      <c r="C32" s="37"/>
      <c r="E32" s="6" t="s">
        <v>662</v>
      </c>
    </row>
    <row r="33" spans="1:5" x14ac:dyDescent="0.25">
      <c r="A33" s="35"/>
      <c r="B33" s="37"/>
      <c r="C33" s="37"/>
      <c r="E33" s="6" t="s">
        <v>661</v>
      </c>
    </row>
    <row r="34" spans="1:5" x14ac:dyDescent="0.25">
      <c r="A34" s="35"/>
      <c r="B34" s="37"/>
      <c r="C34" s="37"/>
      <c r="E34" s="6" t="s">
        <v>660</v>
      </c>
    </row>
    <row r="35" spans="1:5" x14ac:dyDescent="0.25">
      <c r="A35" s="35"/>
      <c r="B35" s="37"/>
      <c r="C35" s="37"/>
      <c r="E35" s="6" t="s">
        <v>659</v>
      </c>
    </row>
    <row r="36" spans="1:5" x14ac:dyDescent="0.25">
      <c r="A36" s="35"/>
      <c r="B36" s="37"/>
      <c r="C36" s="37"/>
      <c r="E36" s="6" t="s">
        <v>658</v>
      </c>
    </row>
    <row r="38" spans="1:5" x14ac:dyDescent="0.25">
      <c r="A38" s="35" t="str">
        <f>IF(B38="","",(IF(B38=C38,"DOGRU","YANLIS")))</f>
        <v/>
      </c>
      <c r="B38" s="37"/>
      <c r="C38" s="37" t="s">
        <v>5032</v>
      </c>
      <c r="D38" s="11">
        <v>6</v>
      </c>
      <c r="E38" s="5" t="s">
        <v>628</v>
      </c>
    </row>
    <row r="39" spans="1:5" x14ac:dyDescent="0.25">
      <c r="A39" s="35"/>
      <c r="B39" s="37"/>
      <c r="C39" s="37"/>
      <c r="E39" s="6" t="s">
        <v>657</v>
      </c>
    </row>
    <row r="40" spans="1:5" x14ac:dyDescent="0.25">
      <c r="A40" s="35"/>
      <c r="B40" s="37"/>
      <c r="C40" s="37"/>
      <c r="E40" s="6" t="s">
        <v>656</v>
      </c>
    </row>
    <row r="41" spans="1:5" x14ac:dyDescent="0.25">
      <c r="A41" s="35"/>
      <c r="B41" s="37"/>
      <c r="C41" s="37"/>
      <c r="E41" s="6" t="s">
        <v>655</v>
      </c>
    </row>
    <row r="42" spans="1:5" x14ac:dyDescent="0.25">
      <c r="A42" s="35"/>
      <c r="B42" s="37"/>
      <c r="C42" s="37"/>
      <c r="E42" s="6" t="s">
        <v>654</v>
      </c>
    </row>
    <row r="43" spans="1:5" x14ac:dyDescent="0.25">
      <c r="A43" s="35"/>
      <c r="B43" s="37"/>
      <c r="C43" s="37"/>
      <c r="E43" s="6" t="s">
        <v>653</v>
      </c>
    </row>
    <row r="45" spans="1:5" x14ac:dyDescent="0.25">
      <c r="A45" s="35" t="str">
        <f>IF(B45="","",(IF(B45=C45,"DOGRU","YANLIS")))</f>
        <v/>
      </c>
      <c r="B45" s="37"/>
      <c r="C45" s="37" t="s">
        <v>5036</v>
      </c>
      <c r="D45" s="11">
        <v>7</v>
      </c>
      <c r="E45" s="5" t="s">
        <v>652</v>
      </c>
    </row>
    <row r="46" spans="1:5" x14ac:dyDescent="0.25">
      <c r="A46" s="35"/>
      <c r="B46" s="37"/>
      <c r="C46" s="37"/>
      <c r="E46" s="6" t="s">
        <v>651</v>
      </c>
    </row>
    <row r="47" spans="1:5" x14ac:dyDescent="0.25">
      <c r="A47" s="35"/>
      <c r="B47" s="37"/>
      <c r="C47" s="37"/>
      <c r="E47" s="6" t="s">
        <v>650</v>
      </c>
    </row>
    <row r="48" spans="1:5" x14ac:dyDescent="0.25">
      <c r="A48" s="35"/>
      <c r="B48" s="37"/>
      <c r="C48" s="37"/>
      <c r="E48" s="6" t="s">
        <v>649</v>
      </c>
    </row>
    <row r="49" spans="1:5" x14ac:dyDescent="0.25">
      <c r="A49" s="35"/>
      <c r="B49" s="37"/>
      <c r="C49" s="37"/>
      <c r="E49" s="6" t="s">
        <v>648</v>
      </c>
    </row>
    <row r="50" spans="1:5" x14ac:dyDescent="0.25">
      <c r="A50" s="35"/>
      <c r="B50" s="37"/>
      <c r="C50" s="37"/>
      <c r="E50" s="6" t="s">
        <v>647</v>
      </c>
    </row>
    <row r="52" spans="1:5" x14ac:dyDescent="0.25">
      <c r="A52" s="35" t="str">
        <f>IF(B52="","",(IF(B52=C52,"DOGRU","YANLIS")))</f>
        <v/>
      </c>
      <c r="B52" s="37"/>
      <c r="C52" s="37" t="s">
        <v>5036</v>
      </c>
      <c r="D52" s="11">
        <v>8</v>
      </c>
      <c r="E52" s="5" t="s">
        <v>646</v>
      </c>
    </row>
    <row r="53" spans="1:5" x14ac:dyDescent="0.25">
      <c r="A53" s="35"/>
      <c r="B53" s="37"/>
      <c r="C53" s="37"/>
      <c r="E53" s="6" t="s">
        <v>645</v>
      </c>
    </row>
    <row r="54" spans="1:5" x14ac:dyDescent="0.25">
      <c r="A54" s="35"/>
      <c r="B54" s="37"/>
      <c r="C54" s="37"/>
      <c r="E54" s="6" t="s">
        <v>644</v>
      </c>
    </row>
    <row r="55" spans="1:5" x14ac:dyDescent="0.25">
      <c r="A55" s="35"/>
      <c r="B55" s="37"/>
      <c r="C55" s="37"/>
      <c r="E55" s="6" t="s">
        <v>643</v>
      </c>
    </row>
    <row r="56" spans="1:5" x14ac:dyDescent="0.25">
      <c r="A56" s="35"/>
      <c r="B56" s="37"/>
      <c r="C56" s="37"/>
      <c r="E56" s="6" t="s">
        <v>642</v>
      </c>
    </row>
    <row r="57" spans="1:5" x14ac:dyDescent="0.25">
      <c r="A57" s="35"/>
      <c r="B57" s="37"/>
      <c r="C57" s="37"/>
      <c r="E57" s="6" t="s">
        <v>641</v>
      </c>
    </row>
    <row r="59" spans="1:5" x14ac:dyDescent="0.25">
      <c r="A59" s="35" t="str">
        <f>IF(B59="","",(IF(B59=C59,"DOGRU","YANLIS")))</f>
        <v/>
      </c>
      <c r="B59" s="37"/>
      <c r="C59" s="37" t="s">
        <v>5039</v>
      </c>
      <c r="D59" s="11">
        <v>9</v>
      </c>
      <c r="E59" s="5" t="s">
        <v>640</v>
      </c>
    </row>
    <row r="60" spans="1:5" x14ac:dyDescent="0.25">
      <c r="A60" s="35"/>
      <c r="B60" s="37"/>
      <c r="C60" s="37"/>
      <c r="E60" s="6" t="s">
        <v>639</v>
      </c>
    </row>
    <row r="61" spans="1:5" x14ac:dyDescent="0.25">
      <c r="A61" s="35"/>
      <c r="B61" s="37"/>
      <c r="C61" s="37"/>
      <c r="E61" s="6" t="s">
        <v>638</v>
      </c>
    </row>
    <row r="62" spans="1:5" x14ac:dyDescent="0.25">
      <c r="A62" s="35"/>
      <c r="B62" s="37"/>
      <c r="C62" s="37"/>
      <c r="E62" s="6" t="s">
        <v>637</v>
      </c>
    </row>
    <row r="63" spans="1:5" x14ac:dyDescent="0.25">
      <c r="A63" s="35"/>
      <c r="B63" s="37"/>
      <c r="C63" s="37"/>
      <c r="E63" s="6" t="s">
        <v>636</v>
      </c>
    </row>
    <row r="64" spans="1:5" x14ac:dyDescent="0.25">
      <c r="A64" s="35"/>
      <c r="B64" s="37"/>
      <c r="C64" s="37"/>
      <c r="E64" s="6" t="s">
        <v>635</v>
      </c>
    </row>
    <row r="66" spans="1:5" x14ac:dyDescent="0.25">
      <c r="A66" s="35" t="str">
        <f>IF(B66="","",(IF(B66=C66,"DOGRU","YANLIS")))</f>
        <v/>
      </c>
      <c r="B66" s="37"/>
      <c r="C66" s="37" t="s">
        <v>5042</v>
      </c>
      <c r="D66" s="11">
        <v>10</v>
      </c>
      <c r="E66" s="5" t="s">
        <v>634</v>
      </c>
    </row>
    <row r="67" spans="1:5" x14ac:dyDescent="0.25">
      <c r="A67" s="35"/>
      <c r="B67" s="37"/>
      <c r="C67" s="37"/>
      <c r="E67" s="6" t="s">
        <v>633</v>
      </c>
    </row>
    <row r="68" spans="1:5" x14ac:dyDescent="0.25">
      <c r="A68" s="35"/>
      <c r="B68" s="37"/>
      <c r="C68" s="37"/>
      <c r="E68" s="6" t="s">
        <v>632</v>
      </c>
    </row>
    <row r="69" spans="1:5" x14ac:dyDescent="0.25">
      <c r="A69" s="35"/>
      <c r="B69" s="37"/>
      <c r="C69" s="37"/>
      <c r="E69" s="6" t="s">
        <v>631</v>
      </c>
    </row>
    <row r="70" spans="1:5" x14ac:dyDescent="0.25">
      <c r="A70" s="35"/>
      <c r="B70" s="37"/>
      <c r="C70" s="37"/>
      <c r="E70" s="6" t="s">
        <v>630</v>
      </c>
    </row>
    <row r="71" spans="1:5" x14ac:dyDescent="0.25">
      <c r="A71" s="35"/>
      <c r="B71" s="37"/>
      <c r="C71" s="37"/>
      <c r="E71" s="6" t="s">
        <v>629</v>
      </c>
    </row>
    <row r="73" spans="1:5" x14ac:dyDescent="0.25">
      <c r="A73" s="35" t="str">
        <f>IF(B73="","",(IF(B73=C73,"DOGRU","YANLIS")))</f>
        <v/>
      </c>
      <c r="B73" s="37"/>
      <c r="C73" s="37" t="s">
        <v>5036</v>
      </c>
      <c r="D73" s="11">
        <v>11</v>
      </c>
      <c r="E73" s="5" t="s">
        <v>627</v>
      </c>
    </row>
    <row r="74" spans="1:5" x14ac:dyDescent="0.25">
      <c r="A74" s="35"/>
      <c r="B74" s="37"/>
      <c r="C74" s="37"/>
      <c r="E74" s="6" t="s">
        <v>626</v>
      </c>
    </row>
    <row r="75" spans="1:5" x14ac:dyDescent="0.25">
      <c r="A75" s="35"/>
      <c r="B75" s="37"/>
      <c r="C75" s="37"/>
      <c r="E75" s="6" t="s">
        <v>625</v>
      </c>
    </row>
    <row r="76" spans="1:5" x14ac:dyDescent="0.25">
      <c r="A76" s="35"/>
      <c r="B76" s="37"/>
      <c r="C76" s="37"/>
      <c r="E76" s="6" t="s">
        <v>624</v>
      </c>
    </row>
    <row r="77" spans="1:5" x14ac:dyDescent="0.25">
      <c r="A77" s="35"/>
      <c r="B77" s="37"/>
      <c r="C77" s="37"/>
      <c r="E77" s="6" t="s">
        <v>623</v>
      </c>
    </row>
    <row r="78" spans="1:5" x14ac:dyDescent="0.25">
      <c r="A78" s="35"/>
      <c r="B78" s="37"/>
      <c r="C78" s="37"/>
      <c r="E78" s="6" t="s">
        <v>622</v>
      </c>
    </row>
    <row r="80" spans="1:5" x14ac:dyDescent="0.25">
      <c r="A80" s="35" t="str">
        <f>IF(B80="","",(IF(B80=C80,"DOGRU","YANLIS")))</f>
        <v/>
      </c>
      <c r="B80" s="37"/>
      <c r="C80" s="37" t="s">
        <v>5042</v>
      </c>
      <c r="D80" s="11">
        <v>12</v>
      </c>
      <c r="E80" s="5" t="s">
        <v>1480</v>
      </c>
    </row>
    <row r="81" spans="1:5" x14ac:dyDescent="0.25">
      <c r="A81" s="35"/>
      <c r="B81" s="37"/>
      <c r="C81" s="37"/>
      <c r="E81" s="6" t="s">
        <v>1488</v>
      </c>
    </row>
    <row r="82" spans="1:5" x14ac:dyDescent="0.25">
      <c r="A82" s="35"/>
      <c r="B82" s="37"/>
      <c r="C82" s="37"/>
      <c r="E82" s="6" t="s">
        <v>1490</v>
      </c>
    </row>
    <row r="83" spans="1:5" x14ac:dyDescent="0.25">
      <c r="A83" s="35"/>
      <c r="B83" s="37"/>
      <c r="C83" s="37"/>
      <c r="E83" s="6" t="s">
        <v>1495</v>
      </c>
    </row>
    <row r="84" spans="1:5" x14ac:dyDescent="0.25">
      <c r="A84" s="35"/>
      <c r="B84" s="37"/>
      <c r="C84" s="37"/>
      <c r="E84" s="6" t="s">
        <v>1500</v>
      </c>
    </row>
    <row r="85" spans="1:5" x14ac:dyDescent="0.25">
      <c r="A85" s="35"/>
      <c r="B85" s="37"/>
      <c r="C85" s="37"/>
      <c r="E85" s="6" t="s">
        <v>1505</v>
      </c>
    </row>
    <row r="87" spans="1:5" x14ac:dyDescent="0.25">
      <c r="A87" s="35" t="str">
        <f>IF(B87="","",(IF(B87=C87,"DOGRU","YANLIS")))</f>
        <v/>
      </c>
      <c r="B87" s="37"/>
      <c r="C87" s="37" t="s">
        <v>5039</v>
      </c>
      <c r="D87" s="11">
        <v>13</v>
      </c>
      <c r="E87" s="5" t="s">
        <v>1481</v>
      </c>
    </row>
    <row r="88" spans="1:5" x14ac:dyDescent="0.25">
      <c r="A88" s="35"/>
      <c r="B88" s="37"/>
      <c r="C88" s="37"/>
      <c r="E88" s="6" t="s">
        <v>1489</v>
      </c>
    </row>
    <row r="89" spans="1:5" x14ac:dyDescent="0.25">
      <c r="A89" s="35"/>
      <c r="B89" s="37"/>
      <c r="C89" s="37"/>
      <c r="E89" s="6" t="s">
        <v>1491</v>
      </c>
    </row>
    <row r="90" spans="1:5" x14ac:dyDescent="0.25">
      <c r="A90" s="35"/>
      <c r="B90" s="37"/>
      <c r="C90" s="37"/>
      <c r="E90" s="6" t="s">
        <v>1496</v>
      </c>
    </row>
    <row r="91" spans="1:5" x14ac:dyDescent="0.25">
      <c r="A91" s="35"/>
      <c r="B91" s="37"/>
      <c r="C91" s="37"/>
      <c r="E91" s="6" t="s">
        <v>1501</v>
      </c>
    </row>
    <row r="92" spans="1:5" x14ac:dyDescent="0.25">
      <c r="A92" s="35"/>
      <c r="B92" s="37"/>
      <c r="C92" s="37"/>
      <c r="E92" s="6" t="s">
        <v>1506</v>
      </c>
    </row>
    <row r="94" spans="1:5" x14ac:dyDescent="0.25">
      <c r="A94" s="35" t="str">
        <f>IF(B94="","",(IF(B94=C94,"DOGRU","YANLIS")))</f>
        <v/>
      </c>
      <c r="B94" s="37"/>
      <c r="C94" s="37" t="s">
        <v>5032</v>
      </c>
      <c r="D94" s="11">
        <v>14</v>
      </c>
      <c r="E94" s="5" t="s">
        <v>1482</v>
      </c>
    </row>
    <row r="95" spans="1:5" x14ac:dyDescent="0.25">
      <c r="A95" s="35"/>
      <c r="B95" s="37"/>
      <c r="C95" s="37"/>
      <c r="E95" s="6" t="s">
        <v>1485</v>
      </c>
    </row>
    <row r="96" spans="1:5" x14ac:dyDescent="0.25">
      <c r="A96" s="35"/>
      <c r="B96" s="37"/>
      <c r="C96" s="37"/>
      <c r="E96" s="6" t="s">
        <v>1492</v>
      </c>
    </row>
    <row r="97" spans="1:5" x14ac:dyDescent="0.25">
      <c r="A97" s="35"/>
      <c r="B97" s="37"/>
      <c r="C97" s="37"/>
      <c r="E97" s="6" t="s">
        <v>1497</v>
      </c>
    </row>
    <row r="98" spans="1:5" x14ac:dyDescent="0.25">
      <c r="A98" s="35"/>
      <c r="B98" s="37"/>
      <c r="C98" s="37"/>
      <c r="E98" s="6" t="s">
        <v>1502</v>
      </c>
    </row>
    <row r="99" spans="1:5" x14ac:dyDescent="0.25">
      <c r="A99" s="35"/>
      <c r="B99" s="37"/>
      <c r="C99" s="37"/>
      <c r="E99" s="6" t="s">
        <v>1507</v>
      </c>
    </row>
    <row r="101" spans="1:5" x14ac:dyDescent="0.25">
      <c r="A101" s="35" t="str">
        <f>IF(B101="","",(IF(B101=C101,"DOGRU","YANLIS")))</f>
        <v/>
      </c>
      <c r="B101" s="37"/>
      <c r="C101" s="37" t="s">
        <v>5036</v>
      </c>
      <c r="D101" s="11">
        <v>15</v>
      </c>
      <c r="E101" s="5" t="s">
        <v>1483</v>
      </c>
    </row>
    <row r="102" spans="1:5" x14ac:dyDescent="0.25">
      <c r="A102" s="35"/>
      <c r="B102" s="37"/>
      <c r="C102" s="37"/>
      <c r="E102" s="6" t="s">
        <v>1486</v>
      </c>
    </row>
    <row r="103" spans="1:5" x14ac:dyDescent="0.25">
      <c r="A103" s="35"/>
      <c r="B103" s="37"/>
      <c r="C103" s="37"/>
      <c r="E103" s="6" t="s">
        <v>1493</v>
      </c>
    </row>
    <row r="104" spans="1:5" x14ac:dyDescent="0.25">
      <c r="A104" s="35"/>
      <c r="B104" s="37"/>
      <c r="C104" s="37"/>
      <c r="E104" s="6" t="s">
        <v>1498</v>
      </c>
    </row>
    <row r="105" spans="1:5" x14ac:dyDescent="0.25">
      <c r="A105" s="35"/>
      <c r="B105" s="37"/>
      <c r="C105" s="37"/>
      <c r="E105" s="6" t="s">
        <v>1503</v>
      </c>
    </row>
    <row r="106" spans="1:5" x14ac:dyDescent="0.25">
      <c r="A106" s="35"/>
      <c r="B106" s="37"/>
      <c r="C106" s="37"/>
      <c r="E106" s="6" t="s">
        <v>1508</v>
      </c>
    </row>
    <row r="108" spans="1:5" x14ac:dyDescent="0.25">
      <c r="A108" s="35" t="str">
        <f>IF(B108="","",(IF(B108=C108,"DOGRU","YANLIS")))</f>
        <v/>
      </c>
      <c r="B108" s="37"/>
      <c r="C108" s="37" t="s">
        <v>5041</v>
      </c>
      <c r="D108" s="11">
        <v>16</v>
      </c>
      <c r="E108" s="5" t="s">
        <v>1484</v>
      </c>
    </row>
    <row r="109" spans="1:5" x14ac:dyDescent="0.25">
      <c r="A109" s="35"/>
      <c r="B109" s="37"/>
      <c r="C109" s="37"/>
      <c r="E109" s="6" t="s">
        <v>1487</v>
      </c>
    </row>
    <row r="110" spans="1:5" x14ac:dyDescent="0.25">
      <c r="A110" s="35"/>
      <c r="B110" s="37"/>
      <c r="C110" s="37"/>
      <c r="E110" s="6" t="s">
        <v>1494</v>
      </c>
    </row>
    <row r="111" spans="1:5" x14ac:dyDescent="0.25">
      <c r="A111" s="35"/>
      <c r="B111" s="37"/>
      <c r="C111" s="37"/>
      <c r="E111" s="6" t="s">
        <v>1499</v>
      </c>
    </row>
    <row r="112" spans="1:5" x14ac:dyDescent="0.25">
      <c r="A112" s="35"/>
      <c r="B112" s="37"/>
      <c r="C112" s="37"/>
      <c r="E112" s="6" t="s">
        <v>1504</v>
      </c>
    </row>
    <row r="113" spans="1:5" x14ac:dyDescent="0.25">
      <c r="A113" s="35"/>
      <c r="B113" s="37"/>
      <c r="C113" s="37"/>
      <c r="E113" s="6" t="s">
        <v>1509</v>
      </c>
    </row>
    <row r="115" spans="1:5" x14ac:dyDescent="0.25">
      <c r="A115" s="35" t="str">
        <f>IF(B115="","",(IF(B115=C115,"DOGRU","YANLIS")))</f>
        <v/>
      </c>
      <c r="B115" s="37"/>
      <c r="C115" s="37" t="s">
        <v>5039</v>
      </c>
      <c r="D115" s="11">
        <v>17</v>
      </c>
      <c r="E115" s="5" t="s">
        <v>1641</v>
      </c>
    </row>
    <row r="116" spans="1:5" x14ac:dyDescent="0.25">
      <c r="A116" s="35"/>
      <c r="B116" s="37"/>
      <c r="C116" s="37"/>
      <c r="E116" s="6" t="s">
        <v>1642</v>
      </c>
    </row>
    <row r="117" spans="1:5" x14ac:dyDescent="0.25">
      <c r="A117" s="35"/>
      <c r="B117" s="37"/>
      <c r="C117" s="37"/>
      <c r="E117" s="6" t="s">
        <v>1643</v>
      </c>
    </row>
    <row r="118" spans="1:5" x14ac:dyDescent="0.25">
      <c r="A118" s="35"/>
      <c r="B118" s="37"/>
      <c r="C118" s="37"/>
      <c r="E118" s="6" t="s">
        <v>1644</v>
      </c>
    </row>
    <row r="119" spans="1:5" x14ac:dyDescent="0.25">
      <c r="A119" s="35"/>
      <c r="B119" s="37"/>
      <c r="C119" s="37"/>
      <c r="E119" s="6" t="s">
        <v>1670</v>
      </c>
    </row>
    <row r="120" spans="1:5" x14ac:dyDescent="0.25">
      <c r="A120" s="35"/>
      <c r="B120" s="37"/>
      <c r="C120" s="37"/>
      <c r="E120" s="6" t="s">
        <v>1645</v>
      </c>
    </row>
    <row r="122" spans="1:5" ht="12.75" customHeight="1" x14ac:dyDescent="0.25">
      <c r="A122" s="35" t="str">
        <f>IF(B122="","",(IF(B122=C122,"DOGRU","YANLIS")))</f>
        <v/>
      </c>
      <c r="B122" s="37"/>
      <c r="C122" s="37" t="s">
        <v>5041</v>
      </c>
      <c r="D122" s="11">
        <v>18</v>
      </c>
      <c r="E122" s="5" t="s">
        <v>1646</v>
      </c>
    </row>
    <row r="123" spans="1:5" x14ac:dyDescent="0.25">
      <c r="A123" s="35"/>
      <c r="B123" s="37"/>
      <c r="C123" s="37"/>
      <c r="E123" s="9" t="s">
        <v>1647</v>
      </c>
    </row>
    <row r="124" spans="1:5" x14ac:dyDescent="0.25">
      <c r="A124" s="35"/>
      <c r="B124" s="37"/>
      <c r="C124" s="37"/>
      <c r="E124" s="9" t="s">
        <v>1648</v>
      </c>
    </row>
    <row r="125" spans="1:5" x14ac:dyDescent="0.25">
      <c r="A125" s="35"/>
      <c r="B125" s="37"/>
      <c r="C125" s="37"/>
      <c r="E125" s="9" t="s">
        <v>1649</v>
      </c>
    </row>
    <row r="126" spans="1:5" x14ac:dyDescent="0.25">
      <c r="A126" s="35"/>
      <c r="B126" s="37"/>
      <c r="C126" s="37"/>
      <c r="E126" s="9" t="s">
        <v>1650</v>
      </c>
    </row>
    <row r="127" spans="1:5" x14ac:dyDescent="0.25">
      <c r="A127" s="35"/>
      <c r="B127" s="37"/>
      <c r="C127" s="37"/>
      <c r="E127" s="6" t="s">
        <v>1671</v>
      </c>
    </row>
    <row r="128" spans="1:5" x14ac:dyDescent="0.25">
      <c r="A128" s="35"/>
      <c r="B128" s="37"/>
      <c r="C128" s="37"/>
      <c r="E128" s="6" t="s">
        <v>1651</v>
      </c>
    </row>
    <row r="129" spans="1:5" x14ac:dyDescent="0.25">
      <c r="A129" s="35"/>
      <c r="B129" s="37"/>
      <c r="C129" s="37"/>
      <c r="E129" s="6" t="s">
        <v>1652</v>
      </c>
    </row>
    <row r="130" spans="1:5" x14ac:dyDescent="0.25">
      <c r="A130" s="35"/>
      <c r="B130" s="37"/>
      <c r="C130" s="37"/>
      <c r="E130" s="6" t="s">
        <v>1653</v>
      </c>
    </row>
    <row r="131" spans="1:5" x14ac:dyDescent="0.25">
      <c r="A131" s="35"/>
      <c r="B131" s="37"/>
      <c r="C131" s="37"/>
      <c r="E131" s="6" t="s">
        <v>1654</v>
      </c>
    </row>
    <row r="133" spans="1:5" x14ac:dyDescent="0.25">
      <c r="A133" s="35" t="str">
        <f>IF(B133="","",(IF(B133=C133,"DOGRU","YANLIS")))</f>
        <v/>
      </c>
      <c r="B133" s="37"/>
      <c r="C133" s="37" t="s">
        <v>5039</v>
      </c>
      <c r="D133" s="11">
        <v>19</v>
      </c>
      <c r="E133" s="5" t="s">
        <v>1655</v>
      </c>
    </row>
    <row r="134" spans="1:5" x14ac:dyDescent="0.25">
      <c r="A134" s="35"/>
      <c r="B134" s="37"/>
      <c r="C134" s="37"/>
      <c r="E134" s="6" t="s">
        <v>1656</v>
      </c>
    </row>
    <row r="135" spans="1:5" x14ac:dyDescent="0.25">
      <c r="A135" s="35"/>
      <c r="B135" s="37"/>
      <c r="C135" s="37"/>
      <c r="E135" s="6" t="s">
        <v>1657</v>
      </c>
    </row>
    <row r="136" spans="1:5" x14ac:dyDescent="0.25">
      <c r="A136" s="35"/>
      <c r="B136" s="37"/>
      <c r="C136" s="37"/>
      <c r="E136" s="6" t="s">
        <v>1658</v>
      </c>
    </row>
    <row r="137" spans="1:5" x14ac:dyDescent="0.25">
      <c r="A137" s="35"/>
      <c r="B137" s="37"/>
      <c r="C137" s="37"/>
      <c r="E137" s="6" t="s">
        <v>1672</v>
      </c>
    </row>
    <row r="138" spans="1:5" x14ac:dyDescent="0.25">
      <c r="A138" s="35"/>
      <c r="B138" s="37"/>
      <c r="C138" s="37"/>
      <c r="E138" s="6" t="s">
        <v>1659</v>
      </c>
    </row>
    <row r="140" spans="1:5" ht="12.75" customHeight="1" x14ac:dyDescent="0.25">
      <c r="A140" s="35" t="str">
        <f>IF(B140="","",(IF(B140=C140,"DOGRU","YANLIS")))</f>
        <v/>
      </c>
      <c r="B140" s="37"/>
      <c r="C140" s="37" t="s">
        <v>5032</v>
      </c>
      <c r="D140" s="11">
        <v>20</v>
      </c>
      <c r="E140" s="5" t="s">
        <v>4903</v>
      </c>
    </row>
    <row r="141" spans="1:5" x14ac:dyDescent="0.25">
      <c r="A141" s="35"/>
      <c r="B141" s="37"/>
      <c r="C141" s="37"/>
      <c r="E141" s="5" t="s">
        <v>4904</v>
      </c>
    </row>
    <row r="142" spans="1:5" x14ac:dyDescent="0.25">
      <c r="A142" s="35"/>
      <c r="B142" s="37"/>
      <c r="C142" s="37"/>
      <c r="E142" s="5" t="s">
        <v>4905</v>
      </c>
    </row>
    <row r="143" spans="1:5" ht="15" customHeight="1" x14ac:dyDescent="0.25">
      <c r="A143" s="35"/>
      <c r="B143" s="37"/>
      <c r="C143" s="37"/>
      <c r="E143" s="6" t="s">
        <v>1660</v>
      </c>
    </row>
    <row r="144" spans="1:5" x14ac:dyDescent="0.25">
      <c r="A144" s="35"/>
      <c r="B144" s="37"/>
      <c r="C144" s="37"/>
      <c r="E144" s="6" t="s">
        <v>1669</v>
      </c>
    </row>
    <row r="145" spans="1:5" x14ac:dyDescent="0.25">
      <c r="A145" s="35"/>
      <c r="B145" s="37"/>
      <c r="C145" s="37"/>
      <c r="E145" s="6" t="s">
        <v>1661</v>
      </c>
    </row>
    <row r="146" spans="1:5" x14ac:dyDescent="0.25">
      <c r="A146" s="35"/>
      <c r="B146" s="37"/>
      <c r="C146" s="37"/>
      <c r="E146" s="6" t="s">
        <v>1662</v>
      </c>
    </row>
    <row r="147" spans="1:5" x14ac:dyDescent="0.25">
      <c r="A147" s="35"/>
      <c r="B147" s="37"/>
      <c r="C147" s="37"/>
      <c r="E147" s="6" t="s">
        <v>1663</v>
      </c>
    </row>
    <row r="149" spans="1:5" x14ac:dyDescent="0.25">
      <c r="A149" s="35" t="str">
        <f>IF(B149="","",(IF(B149=C149,"DOGRU","YANLIS")))</f>
        <v/>
      </c>
      <c r="B149" s="37"/>
      <c r="C149" s="37" t="s">
        <v>5036</v>
      </c>
      <c r="D149" s="11">
        <v>21</v>
      </c>
      <c r="E149" s="5" t="s">
        <v>1664</v>
      </c>
    </row>
    <row r="150" spans="1:5" x14ac:dyDescent="0.25">
      <c r="A150" s="35"/>
      <c r="B150" s="37"/>
      <c r="C150" s="37"/>
      <c r="E150" s="6" t="s">
        <v>1665</v>
      </c>
    </row>
    <row r="151" spans="1:5" x14ac:dyDescent="0.25">
      <c r="A151" s="35"/>
      <c r="B151" s="37"/>
      <c r="C151" s="37"/>
      <c r="E151" s="6" t="s">
        <v>1666</v>
      </c>
    </row>
    <row r="152" spans="1:5" x14ac:dyDescent="0.25">
      <c r="A152" s="35"/>
      <c r="B152" s="37"/>
      <c r="C152" s="37"/>
      <c r="E152" s="6" t="s">
        <v>1673</v>
      </c>
    </row>
    <row r="153" spans="1:5" x14ac:dyDescent="0.25">
      <c r="A153" s="35"/>
      <c r="B153" s="37"/>
      <c r="C153" s="37"/>
      <c r="E153" s="6" t="s">
        <v>1667</v>
      </c>
    </row>
    <row r="154" spans="1:5" x14ac:dyDescent="0.25">
      <c r="A154" s="35"/>
      <c r="B154" s="37"/>
      <c r="C154" s="37"/>
      <c r="E154" s="6" t="s">
        <v>1668</v>
      </c>
    </row>
    <row r="155" spans="1:5" x14ac:dyDescent="0.25">
      <c r="E155" s="15"/>
    </row>
    <row r="158" spans="1:5" x14ac:dyDescent="0.25">
      <c r="A158" s="5" t="s">
        <v>5053</v>
      </c>
      <c r="D158" s="6"/>
      <c r="E158" s="5"/>
    </row>
    <row r="159" spans="1:5" x14ac:dyDescent="0.25">
      <c r="A159" s="5"/>
      <c r="D159" s="6"/>
      <c r="E159" s="5"/>
    </row>
    <row r="160" spans="1:5" x14ac:dyDescent="0.25">
      <c r="A160" s="5" t="s">
        <v>5056</v>
      </c>
      <c r="D160" s="6"/>
      <c r="E160" s="5">
        <f>COUNTIF($B$3:$B155,"*")</f>
        <v>0</v>
      </c>
    </row>
    <row r="161" spans="1:5" x14ac:dyDescent="0.25">
      <c r="A161" s="5" t="s">
        <v>5065</v>
      </c>
      <c r="D161" s="6"/>
      <c r="E161" s="5">
        <f>COUNTIF($A$3:$A155,"DOGRU")</f>
        <v>0</v>
      </c>
    </row>
    <row r="162" spans="1:5" x14ac:dyDescent="0.25">
      <c r="A162" s="5"/>
      <c r="D162" s="6"/>
      <c r="E162" s="5"/>
    </row>
    <row r="163" spans="1:5" x14ac:dyDescent="0.25">
      <c r="A163" s="5" t="s">
        <v>5055</v>
      </c>
      <c r="D163" s="6"/>
      <c r="E163" s="31" t="e">
        <f>(E161/E160)*100</f>
        <v>#DIV/0!</v>
      </c>
    </row>
  </sheetData>
  <mergeCells count="64">
    <mergeCell ref="D1:H1"/>
    <mergeCell ref="A3:A8"/>
    <mergeCell ref="B3:B8"/>
    <mergeCell ref="C3:C8"/>
    <mergeCell ref="A10:A15"/>
    <mergeCell ref="B10:B15"/>
    <mergeCell ref="C10:C15"/>
    <mergeCell ref="A17:A22"/>
    <mergeCell ref="B17:B22"/>
    <mergeCell ref="C17:C22"/>
    <mergeCell ref="A24:A29"/>
    <mergeCell ref="B24:B29"/>
    <mergeCell ref="C24:C29"/>
    <mergeCell ref="A31:A36"/>
    <mergeCell ref="B31:B36"/>
    <mergeCell ref="C31:C36"/>
    <mergeCell ref="A38:A43"/>
    <mergeCell ref="B38:B43"/>
    <mergeCell ref="C38:C43"/>
    <mergeCell ref="A45:A50"/>
    <mergeCell ref="B45:B50"/>
    <mergeCell ref="C45:C50"/>
    <mergeCell ref="A52:A57"/>
    <mergeCell ref="B52:B57"/>
    <mergeCell ref="C52:C57"/>
    <mergeCell ref="A59:A64"/>
    <mergeCell ref="B59:B64"/>
    <mergeCell ref="C59:C64"/>
    <mergeCell ref="A66:A71"/>
    <mergeCell ref="B66:B71"/>
    <mergeCell ref="C66:C71"/>
    <mergeCell ref="A73:A78"/>
    <mergeCell ref="B73:B78"/>
    <mergeCell ref="C73:C78"/>
    <mergeCell ref="A80:A85"/>
    <mergeCell ref="B80:B85"/>
    <mergeCell ref="C80:C85"/>
    <mergeCell ref="A87:A92"/>
    <mergeCell ref="B87:B92"/>
    <mergeCell ref="C87:C92"/>
    <mergeCell ref="A94:A99"/>
    <mergeCell ref="B94:B99"/>
    <mergeCell ref="C94:C99"/>
    <mergeCell ref="A101:A106"/>
    <mergeCell ref="B101:B106"/>
    <mergeCell ref="C101:C106"/>
    <mergeCell ref="A108:A113"/>
    <mergeCell ref="B108:B113"/>
    <mergeCell ref="C108:C113"/>
    <mergeCell ref="A133:A138"/>
    <mergeCell ref="B133:B138"/>
    <mergeCell ref="C133:C138"/>
    <mergeCell ref="A115:A120"/>
    <mergeCell ref="B115:B120"/>
    <mergeCell ref="C115:C120"/>
    <mergeCell ref="C122:C131"/>
    <mergeCell ref="B122:B131"/>
    <mergeCell ref="A122:A131"/>
    <mergeCell ref="A149:A154"/>
    <mergeCell ref="B149:B154"/>
    <mergeCell ref="C149:C154"/>
    <mergeCell ref="C140:C147"/>
    <mergeCell ref="B140:B147"/>
    <mergeCell ref="A140:A147"/>
  </mergeCells>
  <conditionalFormatting sqref="A3:A8">
    <cfRule type="cellIs" dxfId="867" priority="41" operator="equal">
      <formula>$B$2</formula>
    </cfRule>
    <cfRule type="cellIs" dxfId="866" priority="42" operator="equal">
      <formula>$A$2</formula>
    </cfRule>
  </conditionalFormatting>
  <conditionalFormatting sqref="A10:A15">
    <cfRule type="cellIs" dxfId="865" priority="40" operator="equal">
      <formula>$A$2</formula>
    </cfRule>
    <cfRule type="cellIs" dxfId="864" priority="39" operator="equal">
      <formula>$B$2</formula>
    </cfRule>
  </conditionalFormatting>
  <conditionalFormatting sqref="A17:A22">
    <cfRule type="cellIs" dxfId="863" priority="38" operator="equal">
      <formula>$A$2</formula>
    </cfRule>
    <cfRule type="cellIs" dxfId="862" priority="37" operator="equal">
      <formula>$B$2</formula>
    </cfRule>
  </conditionalFormatting>
  <conditionalFormatting sqref="A24:A29">
    <cfRule type="cellIs" dxfId="861" priority="36" operator="equal">
      <formula>$A$2</formula>
    </cfRule>
    <cfRule type="cellIs" dxfId="860" priority="35" operator="equal">
      <formula>$B$2</formula>
    </cfRule>
  </conditionalFormatting>
  <conditionalFormatting sqref="A31:A36">
    <cfRule type="cellIs" dxfId="859" priority="34" operator="equal">
      <formula>$A$2</formula>
    </cfRule>
    <cfRule type="cellIs" dxfId="858" priority="33" operator="equal">
      <formula>$B$2</formula>
    </cfRule>
  </conditionalFormatting>
  <conditionalFormatting sqref="A38:A43">
    <cfRule type="cellIs" dxfId="857" priority="32" operator="equal">
      <formula>$A$2</formula>
    </cfRule>
    <cfRule type="cellIs" dxfId="856" priority="31" operator="equal">
      <formula>$B$2</formula>
    </cfRule>
  </conditionalFormatting>
  <conditionalFormatting sqref="A45:A50">
    <cfRule type="cellIs" dxfId="855" priority="30" operator="equal">
      <formula>$A$2</formula>
    </cfRule>
    <cfRule type="cellIs" dxfId="854" priority="29" operator="equal">
      <formula>$B$2</formula>
    </cfRule>
  </conditionalFormatting>
  <conditionalFormatting sqref="A52:A57">
    <cfRule type="cellIs" dxfId="853" priority="28" operator="equal">
      <formula>$A$2</formula>
    </cfRule>
    <cfRule type="cellIs" dxfId="852" priority="27" operator="equal">
      <formula>$B$2</formula>
    </cfRule>
  </conditionalFormatting>
  <conditionalFormatting sqref="A59:A64">
    <cfRule type="cellIs" dxfId="851" priority="26" operator="equal">
      <formula>$A$2</formula>
    </cfRule>
    <cfRule type="cellIs" dxfId="850" priority="25" operator="equal">
      <formula>$B$2</formula>
    </cfRule>
  </conditionalFormatting>
  <conditionalFormatting sqref="A66:A71">
    <cfRule type="cellIs" dxfId="849" priority="24" operator="equal">
      <formula>$A$2</formula>
    </cfRule>
    <cfRule type="cellIs" dxfId="848" priority="23" operator="equal">
      <formula>$B$2</formula>
    </cfRule>
  </conditionalFormatting>
  <conditionalFormatting sqref="A73:A78">
    <cfRule type="cellIs" dxfId="847" priority="21" operator="equal">
      <formula>$B$2</formula>
    </cfRule>
    <cfRule type="cellIs" dxfId="846" priority="22" operator="equal">
      <formula>$A$2</formula>
    </cfRule>
  </conditionalFormatting>
  <conditionalFormatting sqref="A80:A85">
    <cfRule type="cellIs" dxfId="845" priority="20" operator="equal">
      <formula>$A$2</formula>
    </cfRule>
    <cfRule type="cellIs" dxfId="844" priority="19" operator="equal">
      <formula>$B$2</formula>
    </cfRule>
  </conditionalFormatting>
  <conditionalFormatting sqref="A87:A92">
    <cfRule type="cellIs" dxfId="843" priority="18" operator="equal">
      <formula>$A$2</formula>
    </cfRule>
    <cfRule type="cellIs" dxfId="842" priority="17" operator="equal">
      <formula>$B$2</formula>
    </cfRule>
  </conditionalFormatting>
  <conditionalFormatting sqref="A94:A99">
    <cfRule type="cellIs" dxfId="841" priority="16" operator="equal">
      <formula>$A$2</formula>
    </cfRule>
    <cfRule type="cellIs" dxfId="840" priority="15" operator="equal">
      <formula>$B$2</formula>
    </cfRule>
  </conditionalFormatting>
  <conditionalFormatting sqref="A101:A106">
    <cfRule type="cellIs" dxfId="839" priority="14" operator="equal">
      <formula>$A$2</formula>
    </cfRule>
    <cfRule type="cellIs" dxfId="838" priority="13" operator="equal">
      <formula>$B$2</formula>
    </cfRule>
  </conditionalFormatting>
  <conditionalFormatting sqref="A108:A113">
    <cfRule type="cellIs" dxfId="837" priority="12" operator="equal">
      <formula>$A$2</formula>
    </cfRule>
    <cfRule type="cellIs" dxfId="836" priority="11" operator="equal">
      <formula>$B$2</formula>
    </cfRule>
  </conditionalFormatting>
  <conditionalFormatting sqref="A115:A120">
    <cfRule type="cellIs" dxfId="835" priority="10" operator="equal">
      <formula>$A$2</formula>
    </cfRule>
    <cfRule type="cellIs" dxfId="834" priority="9" operator="equal">
      <formula>$B$2</formula>
    </cfRule>
  </conditionalFormatting>
  <conditionalFormatting sqref="A122">
    <cfRule type="cellIs" dxfId="833" priority="8" operator="equal">
      <formula>$A$2</formula>
    </cfRule>
    <cfRule type="cellIs" dxfId="832" priority="7" operator="equal">
      <formula>$B$2</formula>
    </cfRule>
  </conditionalFormatting>
  <conditionalFormatting sqref="A133:A138">
    <cfRule type="cellIs" dxfId="831" priority="6" operator="equal">
      <formula>$A$2</formula>
    </cfRule>
    <cfRule type="cellIs" dxfId="830" priority="5" operator="equal">
      <formula>$B$2</formula>
    </cfRule>
  </conditionalFormatting>
  <conditionalFormatting sqref="A140">
    <cfRule type="cellIs" dxfId="829" priority="4" operator="equal">
      <formula>$A$2</formula>
    </cfRule>
    <cfRule type="cellIs" dxfId="828" priority="3" operator="equal">
      <formula>$B$2</formula>
    </cfRule>
  </conditionalFormatting>
  <conditionalFormatting sqref="A149:A154">
    <cfRule type="cellIs" dxfId="827" priority="1" operator="equal">
      <formula>$B$2</formula>
    </cfRule>
    <cfRule type="cellIs" dxfId="826" priority="2" operator="equal">
      <formula>$A$2</formula>
    </cfRule>
  </conditionalFormatting>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Q162"/>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8" style="6" customWidth="1"/>
    <col min="3" max="3" width="8" style="6" hidden="1" customWidth="1"/>
    <col min="4" max="4" width="3" style="11" bestFit="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5032</v>
      </c>
      <c r="D3" s="11">
        <v>1</v>
      </c>
      <c r="E3" s="5" t="s">
        <v>710</v>
      </c>
    </row>
    <row r="4" spans="1:17" x14ac:dyDescent="0.25">
      <c r="A4" s="35"/>
      <c r="B4" s="37"/>
      <c r="C4" s="37"/>
      <c r="E4" s="6" t="s">
        <v>711</v>
      </c>
    </row>
    <row r="5" spans="1:17" x14ac:dyDescent="0.25">
      <c r="A5" s="35"/>
      <c r="B5" s="37"/>
      <c r="C5" s="37"/>
      <c r="E5" s="6" t="s">
        <v>712</v>
      </c>
    </row>
    <row r="6" spans="1:17" x14ac:dyDescent="0.25">
      <c r="A6" s="35"/>
      <c r="B6" s="37"/>
      <c r="C6" s="37"/>
      <c r="E6" s="6" t="s">
        <v>713</v>
      </c>
    </row>
    <row r="7" spans="1:17" x14ac:dyDescent="0.25">
      <c r="A7" s="35"/>
      <c r="B7" s="37"/>
      <c r="C7" s="37"/>
      <c r="E7" s="6" t="s">
        <v>714</v>
      </c>
    </row>
    <row r="8" spans="1:17" x14ac:dyDescent="0.25">
      <c r="A8" s="35"/>
      <c r="B8" s="37"/>
      <c r="C8" s="37"/>
      <c r="E8" s="6" t="s">
        <v>715</v>
      </c>
    </row>
    <row r="10" spans="1:17" ht="12.75" customHeight="1" x14ac:dyDescent="0.25">
      <c r="A10" s="35" t="str">
        <f>IF(B10="","",(IF(B10=C10,"DOGRU","YANLIS")))</f>
        <v/>
      </c>
      <c r="B10" s="37"/>
      <c r="C10" s="37" t="s">
        <v>5032</v>
      </c>
      <c r="D10" s="11">
        <v>2</v>
      </c>
      <c r="E10" s="5" t="s">
        <v>4908</v>
      </c>
    </row>
    <row r="11" spans="1:17" x14ac:dyDescent="0.25">
      <c r="A11" s="35"/>
      <c r="B11" s="37"/>
      <c r="C11" s="37"/>
      <c r="E11" s="5" t="s">
        <v>4909</v>
      </c>
    </row>
    <row r="12" spans="1:17" x14ac:dyDescent="0.25">
      <c r="A12" s="35"/>
      <c r="B12" s="37"/>
      <c r="C12" s="37"/>
      <c r="E12" s="6" t="s">
        <v>716</v>
      </c>
    </row>
    <row r="13" spans="1:17" x14ac:dyDescent="0.25">
      <c r="A13" s="35"/>
      <c r="B13" s="37"/>
      <c r="C13" s="37"/>
      <c r="E13" s="6" t="s">
        <v>717</v>
      </c>
    </row>
    <row r="14" spans="1:17" x14ac:dyDescent="0.25">
      <c r="A14" s="35"/>
      <c r="B14" s="37"/>
      <c r="C14" s="37"/>
      <c r="E14" s="6" t="s">
        <v>718</v>
      </c>
    </row>
    <row r="15" spans="1:17" x14ac:dyDescent="0.25">
      <c r="A15" s="35"/>
      <c r="B15" s="37"/>
      <c r="C15" s="37"/>
      <c r="E15" s="6" t="s">
        <v>719</v>
      </c>
    </row>
    <row r="16" spans="1:17" x14ac:dyDescent="0.25">
      <c r="A16" s="35"/>
      <c r="B16" s="37"/>
      <c r="C16" s="37"/>
      <c r="E16" s="6" t="s">
        <v>720</v>
      </c>
    </row>
    <row r="18" spans="1:5" x14ac:dyDescent="0.25">
      <c r="A18" s="35" t="str">
        <f>IF(B18="","",(IF(B18=C18,"DOGRU","YANLIS")))</f>
        <v/>
      </c>
      <c r="B18" s="37"/>
      <c r="C18" s="37" t="s">
        <v>5032</v>
      </c>
      <c r="D18" s="11">
        <v>3</v>
      </c>
      <c r="E18" s="5" t="s">
        <v>721</v>
      </c>
    </row>
    <row r="19" spans="1:5" x14ac:dyDescent="0.25">
      <c r="A19" s="35"/>
      <c r="B19" s="37"/>
      <c r="C19" s="37"/>
      <c r="E19" s="6" t="s">
        <v>722</v>
      </c>
    </row>
    <row r="20" spans="1:5" x14ac:dyDescent="0.25">
      <c r="A20" s="35"/>
      <c r="B20" s="37"/>
      <c r="C20" s="37"/>
      <c r="E20" s="6" t="s">
        <v>723</v>
      </c>
    </row>
    <row r="21" spans="1:5" x14ac:dyDescent="0.25">
      <c r="A21" s="35"/>
      <c r="B21" s="37"/>
      <c r="C21" s="37"/>
      <c r="E21" s="6" t="s">
        <v>724</v>
      </c>
    </row>
    <row r="22" spans="1:5" x14ac:dyDescent="0.25">
      <c r="A22" s="35"/>
      <c r="B22" s="37"/>
      <c r="C22" s="37"/>
      <c r="E22" s="6" t="s">
        <v>725</v>
      </c>
    </row>
    <row r="23" spans="1:5" x14ac:dyDescent="0.25">
      <c r="A23" s="35"/>
      <c r="B23" s="37"/>
      <c r="C23" s="37"/>
      <c r="E23" s="6" t="s">
        <v>726</v>
      </c>
    </row>
    <row r="25" spans="1:5" x14ac:dyDescent="0.25">
      <c r="A25" s="35" t="str">
        <f>IF(B25="","",(IF(B25=C25,"DOGRU","YANLIS")))</f>
        <v/>
      </c>
      <c r="B25" s="37"/>
      <c r="C25" s="37" t="s">
        <v>5032</v>
      </c>
      <c r="D25" s="11">
        <v>4</v>
      </c>
      <c r="E25" s="5" t="s">
        <v>4910</v>
      </c>
    </row>
    <row r="26" spans="1:5" x14ac:dyDescent="0.25">
      <c r="A26" s="35"/>
      <c r="B26" s="37"/>
      <c r="C26" s="37"/>
      <c r="E26" s="5" t="s">
        <v>4911</v>
      </c>
    </row>
    <row r="27" spans="1:5" x14ac:dyDescent="0.25">
      <c r="A27" s="35"/>
      <c r="B27" s="37"/>
      <c r="C27" s="37"/>
      <c r="E27" s="6" t="s">
        <v>727</v>
      </c>
    </row>
    <row r="28" spans="1:5" x14ac:dyDescent="0.25">
      <c r="A28" s="35"/>
      <c r="B28" s="37"/>
      <c r="C28" s="37"/>
      <c r="E28" s="6" t="s">
        <v>728</v>
      </c>
    </row>
    <row r="29" spans="1:5" x14ac:dyDescent="0.25">
      <c r="A29" s="35"/>
      <c r="B29" s="37"/>
      <c r="C29" s="37"/>
      <c r="E29" s="6" t="s">
        <v>729</v>
      </c>
    </row>
    <row r="30" spans="1:5" x14ac:dyDescent="0.25">
      <c r="A30" s="35"/>
      <c r="B30" s="37"/>
      <c r="C30" s="37"/>
      <c r="E30" s="6" t="s">
        <v>730</v>
      </c>
    </row>
    <row r="31" spans="1:5" x14ac:dyDescent="0.25">
      <c r="A31" s="35"/>
      <c r="B31" s="37"/>
      <c r="C31" s="37"/>
      <c r="E31" s="6" t="s">
        <v>731</v>
      </c>
    </row>
    <row r="33" spans="1:5" x14ac:dyDescent="0.25">
      <c r="A33" s="35" t="str">
        <f>IF(B33="","",(IF(B33=C33,"DOGRU","YANLIS")))</f>
        <v/>
      </c>
      <c r="B33" s="37"/>
      <c r="C33" s="37" t="s">
        <v>5032</v>
      </c>
      <c r="D33" s="11">
        <v>5</v>
      </c>
      <c r="E33" s="5" t="s">
        <v>5116</v>
      </c>
    </row>
    <row r="34" spans="1:5" x14ac:dyDescent="0.25">
      <c r="A34" s="35"/>
      <c r="B34" s="37"/>
      <c r="C34" s="37"/>
      <c r="E34" s="6" t="s">
        <v>732</v>
      </c>
    </row>
    <row r="35" spans="1:5" x14ac:dyDescent="0.25">
      <c r="A35" s="35"/>
      <c r="B35" s="37"/>
      <c r="C35" s="37"/>
      <c r="E35" s="6" t="s">
        <v>733</v>
      </c>
    </row>
    <row r="36" spans="1:5" x14ac:dyDescent="0.25">
      <c r="A36" s="35"/>
      <c r="B36" s="37"/>
      <c r="C36" s="37"/>
      <c r="E36" s="6" t="s">
        <v>734</v>
      </c>
    </row>
    <row r="37" spans="1:5" x14ac:dyDescent="0.25">
      <c r="A37" s="35"/>
      <c r="B37" s="37"/>
      <c r="C37" s="37"/>
      <c r="E37" s="6" t="s">
        <v>735</v>
      </c>
    </row>
    <row r="38" spans="1:5" x14ac:dyDescent="0.25">
      <c r="A38" s="35"/>
      <c r="B38" s="37"/>
      <c r="C38" s="37"/>
      <c r="E38" s="6" t="s">
        <v>736</v>
      </c>
    </row>
    <row r="40" spans="1:5" x14ac:dyDescent="0.25">
      <c r="A40" s="35" t="str">
        <f>IF(B40="","",(IF(B40=C40,"DOGRU","YANLIS")))</f>
        <v/>
      </c>
      <c r="B40" s="37"/>
      <c r="C40" s="37" t="s">
        <v>5032</v>
      </c>
      <c r="D40" s="11">
        <v>6</v>
      </c>
      <c r="E40" s="5" t="s">
        <v>737</v>
      </c>
    </row>
    <row r="41" spans="1:5" x14ac:dyDescent="0.25">
      <c r="A41" s="35"/>
      <c r="B41" s="37"/>
      <c r="C41" s="37"/>
      <c r="E41" s="6" t="s">
        <v>711</v>
      </c>
    </row>
    <row r="42" spans="1:5" x14ac:dyDescent="0.25">
      <c r="A42" s="35"/>
      <c r="B42" s="37"/>
      <c r="C42" s="37"/>
      <c r="E42" s="6" t="s">
        <v>723</v>
      </c>
    </row>
    <row r="43" spans="1:5" x14ac:dyDescent="0.25">
      <c r="A43" s="35"/>
      <c r="B43" s="37"/>
      <c r="C43" s="37"/>
      <c r="E43" s="6" t="s">
        <v>738</v>
      </c>
    </row>
    <row r="44" spans="1:5" x14ac:dyDescent="0.25">
      <c r="A44" s="35"/>
      <c r="B44" s="37"/>
      <c r="C44" s="37"/>
      <c r="E44" s="6" t="s">
        <v>714</v>
      </c>
    </row>
    <row r="45" spans="1:5" x14ac:dyDescent="0.25">
      <c r="A45" s="35"/>
      <c r="B45" s="37"/>
      <c r="C45" s="37"/>
      <c r="E45" s="6" t="s">
        <v>739</v>
      </c>
    </row>
    <row r="47" spans="1:5" ht="12.75" customHeight="1" x14ac:dyDescent="0.25">
      <c r="A47" s="35" t="str">
        <f>IF(B47="","",(IF(B47=C47,"DOGRU","YANLIS")))</f>
        <v/>
      </c>
      <c r="B47" s="37"/>
      <c r="C47" s="37" t="s">
        <v>5041</v>
      </c>
      <c r="D47" s="11">
        <v>7</v>
      </c>
      <c r="E47" s="5" t="s">
        <v>1510</v>
      </c>
    </row>
    <row r="48" spans="1:5" x14ac:dyDescent="0.25">
      <c r="A48" s="35"/>
      <c r="B48" s="37"/>
      <c r="C48" s="37"/>
      <c r="E48" s="9" t="s">
        <v>1511</v>
      </c>
    </row>
    <row r="49" spans="1:5" x14ac:dyDescent="0.25">
      <c r="A49" s="35"/>
      <c r="B49" s="37"/>
      <c r="C49" s="37"/>
      <c r="E49" s="9" t="s">
        <v>1512</v>
      </c>
    </row>
    <row r="50" spans="1:5" x14ac:dyDescent="0.25">
      <c r="A50" s="35"/>
      <c r="B50" s="37"/>
      <c r="C50" s="37"/>
      <c r="E50" s="9" t="s">
        <v>1513</v>
      </c>
    </row>
    <row r="51" spans="1:5" x14ac:dyDescent="0.25">
      <c r="A51" s="35"/>
      <c r="B51" s="37"/>
      <c r="C51" s="37"/>
      <c r="E51" s="6" t="s">
        <v>1546</v>
      </c>
    </row>
    <row r="52" spans="1:5" x14ac:dyDescent="0.25">
      <c r="A52" s="35"/>
      <c r="B52" s="37"/>
      <c r="C52" s="37"/>
      <c r="E52" s="6" t="s">
        <v>1556</v>
      </c>
    </row>
    <row r="53" spans="1:5" x14ac:dyDescent="0.25">
      <c r="A53" s="35"/>
      <c r="B53" s="37"/>
      <c r="C53" s="37"/>
      <c r="E53" s="6" t="s">
        <v>566</v>
      </c>
    </row>
    <row r="54" spans="1:5" x14ac:dyDescent="0.25">
      <c r="A54" s="35"/>
      <c r="B54" s="37"/>
      <c r="C54" s="37"/>
      <c r="E54" s="6" t="s">
        <v>1535</v>
      </c>
    </row>
    <row r="55" spans="1:5" x14ac:dyDescent="0.25">
      <c r="A55" s="35"/>
      <c r="B55" s="37"/>
      <c r="C55" s="37"/>
      <c r="E55" s="6" t="s">
        <v>1525</v>
      </c>
    </row>
    <row r="57" spans="1:5" ht="12.75" customHeight="1" x14ac:dyDescent="0.25">
      <c r="A57" s="35" t="str">
        <f>IF(B57="","",(IF(B57=C57,"DOGRU","YANLIS")))</f>
        <v/>
      </c>
      <c r="B57" s="37"/>
      <c r="C57" s="37" t="s">
        <v>5042</v>
      </c>
      <c r="D57" s="11">
        <v>8</v>
      </c>
      <c r="E57" s="5" t="s">
        <v>1514</v>
      </c>
    </row>
    <row r="58" spans="1:5" x14ac:dyDescent="0.25">
      <c r="A58" s="35"/>
      <c r="B58" s="37"/>
      <c r="C58" s="37"/>
      <c r="E58" s="9" t="s">
        <v>1515</v>
      </c>
    </row>
    <row r="59" spans="1:5" x14ac:dyDescent="0.25">
      <c r="A59" s="35"/>
      <c r="B59" s="37"/>
      <c r="C59" s="37"/>
      <c r="E59" s="9" t="s">
        <v>1516</v>
      </c>
    </row>
    <row r="60" spans="1:5" x14ac:dyDescent="0.25">
      <c r="A60" s="35"/>
      <c r="B60" s="37"/>
      <c r="C60" s="37"/>
      <c r="E60" s="9" t="s">
        <v>1517</v>
      </c>
    </row>
    <row r="61" spans="1:5" x14ac:dyDescent="0.25">
      <c r="A61" s="35"/>
      <c r="B61" s="37"/>
      <c r="C61" s="37"/>
      <c r="E61" s="6" t="s">
        <v>981</v>
      </c>
    </row>
    <row r="62" spans="1:5" ht="15.75" customHeight="1" x14ac:dyDescent="0.25">
      <c r="A62" s="35"/>
      <c r="B62" s="37"/>
      <c r="C62" s="37"/>
      <c r="E62" s="6" t="s">
        <v>1557</v>
      </c>
    </row>
    <row r="63" spans="1:5" x14ac:dyDescent="0.25">
      <c r="A63" s="35"/>
      <c r="B63" s="37"/>
      <c r="C63" s="37"/>
      <c r="E63" s="6" t="s">
        <v>1567</v>
      </c>
    </row>
    <row r="64" spans="1:5" x14ac:dyDescent="0.25">
      <c r="A64" s="35"/>
      <c r="B64" s="37"/>
      <c r="C64" s="37"/>
      <c r="E64" s="6" t="s">
        <v>1536</v>
      </c>
    </row>
    <row r="65" spans="1:5" x14ac:dyDescent="0.25">
      <c r="A65" s="35"/>
      <c r="B65" s="37"/>
      <c r="C65" s="37"/>
      <c r="E65" s="6" t="s">
        <v>1526</v>
      </c>
    </row>
    <row r="67" spans="1:5" x14ac:dyDescent="0.25">
      <c r="A67" s="35" t="str">
        <f>IF(B67="","",(IF(B67=C67,"DOGRU","YANLIS")))</f>
        <v/>
      </c>
      <c r="B67" s="37"/>
      <c r="C67" s="37" t="s">
        <v>5036</v>
      </c>
      <c r="D67" s="11">
        <v>9</v>
      </c>
      <c r="E67" s="5" t="s">
        <v>1518</v>
      </c>
    </row>
    <row r="68" spans="1:5" x14ac:dyDescent="0.25">
      <c r="A68" s="35"/>
      <c r="B68" s="37"/>
      <c r="C68" s="37"/>
      <c r="E68" s="6" t="s">
        <v>1547</v>
      </c>
    </row>
    <row r="69" spans="1:5" x14ac:dyDescent="0.25">
      <c r="A69" s="35"/>
      <c r="B69" s="37"/>
      <c r="C69" s="37"/>
      <c r="E69" s="6" t="s">
        <v>1558</v>
      </c>
    </row>
    <row r="70" spans="1:5" x14ac:dyDescent="0.25">
      <c r="A70" s="35"/>
      <c r="B70" s="37"/>
      <c r="C70" s="37"/>
      <c r="E70" s="6" t="s">
        <v>1568</v>
      </c>
    </row>
    <row r="71" spans="1:5" x14ac:dyDescent="0.25">
      <c r="A71" s="35"/>
      <c r="B71" s="37"/>
      <c r="C71" s="37"/>
      <c r="E71" s="6" t="s">
        <v>1537</v>
      </c>
    </row>
    <row r="72" spans="1:5" x14ac:dyDescent="0.25">
      <c r="A72" s="35"/>
      <c r="B72" s="37"/>
      <c r="C72" s="37"/>
      <c r="E72" s="6" t="s">
        <v>1527</v>
      </c>
    </row>
    <row r="74" spans="1:5" x14ac:dyDescent="0.25">
      <c r="A74" s="35" t="str">
        <f>IF(B74="","",(IF(B74=C74,"DOGRU","YANLIS")))</f>
        <v/>
      </c>
      <c r="B74" s="37"/>
      <c r="C74" s="37" t="s">
        <v>5041</v>
      </c>
      <c r="D74" s="11">
        <v>10</v>
      </c>
      <c r="E74" s="5" t="s">
        <v>1519</v>
      </c>
    </row>
    <row r="75" spans="1:5" x14ac:dyDescent="0.25">
      <c r="A75" s="35"/>
      <c r="B75" s="37"/>
      <c r="C75" s="37"/>
      <c r="E75" s="6" t="s">
        <v>1548</v>
      </c>
    </row>
    <row r="76" spans="1:5" x14ac:dyDescent="0.25">
      <c r="A76" s="35"/>
      <c r="B76" s="37"/>
      <c r="C76" s="37"/>
      <c r="E76" s="6" t="s">
        <v>1559</v>
      </c>
    </row>
    <row r="77" spans="1:5" x14ac:dyDescent="0.25">
      <c r="A77" s="35"/>
      <c r="B77" s="37"/>
      <c r="C77" s="37"/>
      <c r="E77" s="6" t="s">
        <v>724</v>
      </c>
    </row>
    <row r="78" spans="1:5" x14ac:dyDescent="0.25">
      <c r="A78" s="35"/>
      <c r="B78" s="37"/>
      <c r="C78" s="37"/>
      <c r="E78" s="6" t="s">
        <v>1538</v>
      </c>
    </row>
    <row r="79" spans="1:5" x14ac:dyDescent="0.25">
      <c r="A79" s="35"/>
      <c r="B79" s="37"/>
      <c r="C79" s="37"/>
      <c r="E79" s="6" t="s">
        <v>715</v>
      </c>
    </row>
    <row r="81" spans="1:5" x14ac:dyDescent="0.25">
      <c r="A81" s="35" t="str">
        <f>IF(B81="","",(IF(B81=C81,"DOGRU","YANLIS")))</f>
        <v/>
      </c>
      <c r="B81" s="37"/>
      <c r="C81" s="37" t="s">
        <v>5042</v>
      </c>
      <c r="D81" s="11">
        <v>11</v>
      </c>
      <c r="E81" s="5" t="s">
        <v>1520</v>
      </c>
    </row>
    <row r="82" spans="1:5" x14ac:dyDescent="0.25">
      <c r="A82" s="35"/>
      <c r="B82" s="37"/>
      <c r="C82" s="37"/>
      <c r="E82" s="6" t="s">
        <v>1549</v>
      </c>
    </row>
    <row r="83" spans="1:5" x14ac:dyDescent="0.25">
      <c r="A83" s="35"/>
      <c r="B83" s="37"/>
      <c r="C83" s="37"/>
      <c r="E83" s="6" t="s">
        <v>1560</v>
      </c>
    </row>
    <row r="84" spans="1:5" x14ac:dyDescent="0.25">
      <c r="A84" s="35"/>
      <c r="B84" s="37"/>
      <c r="C84" s="37"/>
      <c r="E84" s="6" t="s">
        <v>1569</v>
      </c>
    </row>
    <row r="85" spans="1:5" x14ac:dyDescent="0.25">
      <c r="A85" s="35"/>
      <c r="B85" s="37"/>
      <c r="C85" s="37"/>
      <c r="E85" s="6" t="s">
        <v>1539</v>
      </c>
    </row>
    <row r="86" spans="1:5" x14ac:dyDescent="0.25">
      <c r="A86" s="35"/>
      <c r="B86" s="37"/>
      <c r="C86" s="37"/>
      <c r="E86" s="6" t="s">
        <v>1528</v>
      </c>
    </row>
    <row r="88" spans="1:5" x14ac:dyDescent="0.25">
      <c r="A88" s="35" t="str">
        <f>IF(B88="","",(IF(B88=C88,"DOGRU","YANLIS")))</f>
        <v/>
      </c>
      <c r="B88" s="37"/>
      <c r="C88" s="37" t="s">
        <v>5039</v>
      </c>
      <c r="D88" s="11">
        <v>12</v>
      </c>
      <c r="E88" s="5" t="s">
        <v>1521</v>
      </c>
    </row>
    <row r="89" spans="1:5" x14ac:dyDescent="0.25">
      <c r="A89" s="35"/>
      <c r="B89" s="37"/>
      <c r="C89" s="37"/>
      <c r="E89" s="6" t="s">
        <v>1550</v>
      </c>
    </row>
    <row r="90" spans="1:5" x14ac:dyDescent="0.25">
      <c r="A90" s="35"/>
      <c r="B90" s="37"/>
      <c r="C90" s="37"/>
      <c r="E90" s="6" t="s">
        <v>1561</v>
      </c>
    </row>
    <row r="91" spans="1:5" x14ac:dyDescent="0.25">
      <c r="A91" s="35"/>
      <c r="B91" s="37"/>
      <c r="C91" s="37"/>
      <c r="E91" s="6" t="s">
        <v>1570</v>
      </c>
    </row>
    <row r="92" spans="1:5" x14ac:dyDescent="0.25">
      <c r="A92" s="35"/>
      <c r="B92" s="37"/>
      <c r="C92" s="37"/>
      <c r="E92" s="6" t="s">
        <v>1540</v>
      </c>
    </row>
    <row r="93" spans="1:5" x14ac:dyDescent="0.25">
      <c r="A93" s="35"/>
      <c r="B93" s="37"/>
      <c r="C93" s="37"/>
      <c r="E93" s="6" t="s">
        <v>1529</v>
      </c>
    </row>
    <row r="95" spans="1:5" x14ac:dyDescent="0.25">
      <c r="A95" s="35" t="str">
        <f>IF(B95="","",(IF(B95=C95,"DOGRU","YANLIS")))</f>
        <v/>
      </c>
      <c r="B95" s="37"/>
      <c r="C95" s="37" t="s">
        <v>5039</v>
      </c>
      <c r="D95" s="11">
        <v>13</v>
      </c>
      <c r="E95" s="5" t="s">
        <v>4912</v>
      </c>
    </row>
    <row r="96" spans="1:5" x14ac:dyDescent="0.25">
      <c r="A96" s="35"/>
      <c r="B96" s="37"/>
      <c r="C96" s="37"/>
      <c r="E96" s="5" t="s">
        <v>4913</v>
      </c>
    </row>
    <row r="97" spans="1:5" x14ac:dyDescent="0.25">
      <c r="A97" s="35"/>
      <c r="B97" s="37"/>
      <c r="C97" s="37"/>
      <c r="E97" s="6" t="s">
        <v>1551</v>
      </c>
    </row>
    <row r="98" spans="1:5" x14ac:dyDescent="0.25">
      <c r="A98" s="35"/>
      <c r="B98" s="37"/>
      <c r="C98" s="37"/>
      <c r="E98" s="6" t="s">
        <v>1562</v>
      </c>
    </row>
    <row r="99" spans="1:5" x14ac:dyDescent="0.25">
      <c r="A99" s="35"/>
      <c r="B99" s="37"/>
      <c r="C99" s="37"/>
      <c r="E99" s="6" t="s">
        <v>1571</v>
      </c>
    </row>
    <row r="100" spans="1:5" x14ac:dyDescent="0.25">
      <c r="A100" s="35"/>
      <c r="B100" s="37"/>
      <c r="C100" s="37"/>
      <c r="E100" s="6" t="s">
        <v>1541</v>
      </c>
    </row>
    <row r="101" spans="1:5" x14ac:dyDescent="0.25">
      <c r="A101" s="35"/>
      <c r="B101" s="37"/>
      <c r="C101" s="37"/>
      <c r="E101" s="6" t="s">
        <v>1530</v>
      </c>
    </row>
    <row r="103" spans="1:5" x14ac:dyDescent="0.25">
      <c r="A103" s="35" t="str">
        <f>IF(B103="","",(IF(B103=C103,"DOGRU","YANLIS")))</f>
        <v/>
      </c>
      <c r="B103" s="37"/>
      <c r="C103" s="37" t="s">
        <v>5041</v>
      </c>
      <c r="D103" s="11">
        <v>14</v>
      </c>
      <c r="E103" s="5" t="s">
        <v>1522</v>
      </c>
    </row>
    <row r="104" spans="1:5" x14ac:dyDescent="0.25">
      <c r="A104" s="35"/>
      <c r="B104" s="37"/>
      <c r="C104" s="37"/>
      <c r="E104" s="6" t="s">
        <v>1552</v>
      </c>
    </row>
    <row r="105" spans="1:5" x14ac:dyDescent="0.25">
      <c r="A105" s="35"/>
      <c r="B105" s="37"/>
      <c r="C105" s="37"/>
      <c r="E105" s="6" t="s">
        <v>1563</v>
      </c>
    </row>
    <row r="106" spans="1:5" x14ac:dyDescent="0.25">
      <c r="A106" s="35"/>
      <c r="B106" s="37"/>
      <c r="C106" s="37"/>
      <c r="E106" s="6" t="s">
        <v>1572</v>
      </c>
    </row>
    <row r="107" spans="1:5" x14ac:dyDescent="0.25">
      <c r="A107" s="35"/>
      <c r="B107" s="37"/>
      <c r="C107" s="37"/>
      <c r="E107" s="6" t="s">
        <v>1542</v>
      </c>
    </row>
    <row r="108" spans="1:5" x14ac:dyDescent="0.25">
      <c r="A108" s="35"/>
      <c r="B108" s="37"/>
      <c r="C108" s="37"/>
      <c r="E108" s="6" t="s">
        <v>1531</v>
      </c>
    </row>
    <row r="110" spans="1:5" x14ac:dyDescent="0.25">
      <c r="A110" s="35" t="str">
        <f>IF(B110="","",(IF(B110=C110,"DOGRU","YANLIS")))</f>
        <v/>
      </c>
      <c r="B110" s="37"/>
      <c r="C110" s="37" t="s">
        <v>5036</v>
      </c>
      <c r="D110" s="11">
        <v>15</v>
      </c>
      <c r="E110" s="5" t="s">
        <v>1523</v>
      </c>
    </row>
    <row r="111" spans="1:5" x14ac:dyDescent="0.25">
      <c r="A111" s="35"/>
      <c r="B111" s="37"/>
      <c r="C111" s="37"/>
      <c r="E111" s="6" t="s">
        <v>1553</v>
      </c>
    </row>
    <row r="112" spans="1:5" x14ac:dyDescent="0.25">
      <c r="A112" s="35"/>
      <c r="B112" s="37"/>
      <c r="C112" s="37"/>
      <c r="E112" s="6" t="s">
        <v>1564</v>
      </c>
    </row>
    <row r="113" spans="1:5" x14ac:dyDescent="0.25">
      <c r="A113" s="35"/>
      <c r="B113" s="37"/>
      <c r="C113" s="37"/>
      <c r="E113" s="6" t="s">
        <v>1573</v>
      </c>
    </row>
    <row r="114" spans="1:5" x14ac:dyDescent="0.25">
      <c r="A114" s="35"/>
      <c r="B114" s="37"/>
      <c r="C114" s="37"/>
      <c r="E114" s="6" t="s">
        <v>1543</v>
      </c>
    </row>
    <row r="115" spans="1:5" x14ac:dyDescent="0.25">
      <c r="A115" s="35"/>
      <c r="B115" s="37"/>
      <c r="C115" s="37"/>
      <c r="E115" s="6" t="s">
        <v>1532</v>
      </c>
    </row>
    <row r="117" spans="1:5" x14ac:dyDescent="0.25">
      <c r="A117" s="35" t="str">
        <f>IF(B117="","",(IF(B117=C117,"DOGRU","YANLIS")))</f>
        <v/>
      </c>
      <c r="B117" s="37"/>
      <c r="C117" s="37" t="s">
        <v>5042</v>
      </c>
      <c r="D117" s="11">
        <v>16</v>
      </c>
      <c r="E117" s="5" t="s">
        <v>1524</v>
      </c>
    </row>
    <row r="118" spans="1:5" x14ac:dyDescent="0.25">
      <c r="A118" s="35"/>
      <c r="B118" s="37"/>
      <c r="C118" s="37"/>
      <c r="E118" s="6" t="s">
        <v>1554</v>
      </c>
    </row>
    <row r="119" spans="1:5" x14ac:dyDescent="0.25">
      <c r="A119" s="35"/>
      <c r="B119" s="37"/>
      <c r="C119" s="37"/>
      <c r="E119" s="6" t="s">
        <v>1565</v>
      </c>
    </row>
    <row r="120" spans="1:5" x14ac:dyDescent="0.25">
      <c r="A120" s="35"/>
      <c r="B120" s="37"/>
      <c r="C120" s="37"/>
      <c r="E120" s="6" t="s">
        <v>1574</v>
      </c>
    </row>
    <row r="121" spans="1:5" x14ac:dyDescent="0.25">
      <c r="A121" s="35"/>
      <c r="B121" s="37"/>
      <c r="C121" s="37"/>
      <c r="E121" s="6" t="s">
        <v>1544</v>
      </c>
    </row>
    <row r="122" spans="1:5" x14ac:dyDescent="0.25">
      <c r="A122" s="35"/>
      <c r="B122" s="37"/>
      <c r="C122" s="37"/>
      <c r="E122" s="6" t="s">
        <v>1533</v>
      </c>
    </row>
    <row r="124" spans="1:5" x14ac:dyDescent="0.25">
      <c r="A124" s="35" t="str">
        <f>IF(B124="","",(IF(B124=C124,"DOGRU","YANLIS")))</f>
        <v/>
      </c>
      <c r="B124" s="37"/>
      <c r="C124" s="37" t="s">
        <v>5032</v>
      </c>
      <c r="D124" s="11">
        <v>17</v>
      </c>
      <c r="E124" s="5" t="s">
        <v>4914</v>
      </c>
    </row>
    <row r="125" spans="1:5" x14ac:dyDescent="0.25">
      <c r="A125" s="35"/>
      <c r="B125" s="37"/>
      <c r="C125" s="37"/>
      <c r="E125" s="5" t="s">
        <v>4915</v>
      </c>
    </row>
    <row r="126" spans="1:5" x14ac:dyDescent="0.25">
      <c r="A126" s="35"/>
      <c r="B126" s="37"/>
      <c r="C126" s="37"/>
      <c r="E126" s="6" t="s">
        <v>1555</v>
      </c>
    </row>
    <row r="127" spans="1:5" x14ac:dyDescent="0.25">
      <c r="A127" s="35"/>
      <c r="B127" s="37"/>
      <c r="C127" s="37"/>
      <c r="E127" s="6" t="s">
        <v>1566</v>
      </c>
    </row>
    <row r="128" spans="1:5" x14ac:dyDescent="0.25">
      <c r="A128" s="35"/>
      <c r="B128" s="37"/>
      <c r="C128" s="37"/>
      <c r="E128" s="6" t="s">
        <v>1575</v>
      </c>
    </row>
    <row r="129" spans="1:5" x14ac:dyDescent="0.25">
      <c r="A129" s="35"/>
      <c r="B129" s="37"/>
      <c r="C129" s="37"/>
      <c r="E129" s="6" t="s">
        <v>1545</v>
      </c>
    </row>
    <row r="130" spans="1:5" x14ac:dyDescent="0.25">
      <c r="A130" s="35"/>
      <c r="B130" s="37"/>
      <c r="C130" s="37"/>
      <c r="E130" s="6" t="s">
        <v>1534</v>
      </c>
    </row>
    <row r="132" spans="1:5" x14ac:dyDescent="0.25">
      <c r="A132" s="35" t="str">
        <f>IF(B132="","",(IF(B132=C132,"DOGRU","YANLIS")))</f>
        <v/>
      </c>
      <c r="B132" s="37"/>
      <c r="C132" s="37" t="s">
        <v>5036</v>
      </c>
      <c r="D132" s="11">
        <v>18</v>
      </c>
      <c r="E132" s="13" t="s">
        <v>4916</v>
      </c>
    </row>
    <row r="133" spans="1:5" x14ac:dyDescent="0.25">
      <c r="A133" s="35"/>
      <c r="B133" s="37"/>
      <c r="C133" s="37"/>
      <c r="E133" s="13" t="s">
        <v>4917</v>
      </c>
    </row>
    <row r="134" spans="1:5" x14ac:dyDescent="0.25">
      <c r="A134" s="35"/>
      <c r="B134" s="37"/>
      <c r="C134" s="37"/>
      <c r="E134" s="15" t="s">
        <v>1791</v>
      </c>
    </row>
    <row r="135" spans="1:5" x14ac:dyDescent="0.25">
      <c r="A135" s="35"/>
      <c r="B135" s="37"/>
      <c r="C135" s="37"/>
      <c r="E135" s="15" t="s">
        <v>1561</v>
      </c>
    </row>
    <row r="136" spans="1:5" x14ac:dyDescent="0.25">
      <c r="A136" s="35"/>
      <c r="B136" s="37"/>
      <c r="C136" s="37"/>
      <c r="E136" s="15" t="s">
        <v>1792</v>
      </c>
    </row>
    <row r="137" spans="1:5" x14ac:dyDescent="0.25">
      <c r="A137" s="35"/>
      <c r="B137" s="37"/>
      <c r="C137" s="37"/>
      <c r="E137" s="15" t="s">
        <v>1793</v>
      </c>
    </row>
    <row r="138" spans="1:5" x14ac:dyDescent="0.25">
      <c r="A138" s="35"/>
      <c r="B138" s="37"/>
      <c r="C138" s="37"/>
      <c r="E138" s="15" t="s">
        <v>1529</v>
      </c>
    </row>
    <row r="139" spans="1:5" x14ac:dyDescent="0.25">
      <c r="E139" s="15"/>
    </row>
    <row r="140" spans="1:5" x14ac:dyDescent="0.25">
      <c r="A140" s="35" t="str">
        <f>IF(B140="","",(IF(B140=C140,"DOGRU","YANLIS")))</f>
        <v/>
      </c>
      <c r="B140" s="37"/>
      <c r="C140" s="37" t="s">
        <v>5041</v>
      </c>
      <c r="D140" s="11">
        <v>19</v>
      </c>
      <c r="E140" s="13" t="s">
        <v>1795</v>
      </c>
    </row>
    <row r="141" spans="1:5" x14ac:dyDescent="0.25">
      <c r="A141" s="35"/>
      <c r="B141" s="37"/>
      <c r="C141" s="37"/>
      <c r="E141" s="15" t="s">
        <v>722</v>
      </c>
    </row>
    <row r="142" spans="1:5" x14ac:dyDescent="0.25">
      <c r="A142" s="35"/>
      <c r="B142" s="37"/>
      <c r="C142" s="37"/>
      <c r="E142" s="15" t="s">
        <v>712</v>
      </c>
    </row>
    <row r="143" spans="1:5" x14ac:dyDescent="0.25">
      <c r="A143" s="35"/>
      <c r="B143" s="37"/>
      <c r="C143" s="37"/>
      <c r="E143" s="15" t="s">
        <v>713</v>
      </c>
    </row>
    <row r="144" spans="1:5" x14ac:dyDescent="0.25">
      <c r="A144" s="35"/>
      <c r="B144" s="37"/>
      <c r="C144" s="37"/>
      <c r="E144" s="15" t="s">
        <v>1794</v>
      </c>
    </row>
    <row r="145" spans="1:5" x14ac:dyDescent="0.25">
      <c r="A145" s="35"/>
      <c r="B145" s="37"/>
      <c r="C145" s="37"/>
      <c r="E145" s="15" t="s">
        <v>715</v>
      </c>
    </row>
    <row r="146" spans="1:5" x14ac:dyDescent="0.25">
      <c r="E146" s="15"/>
    </row>
    <row r="147" spans="1:5" ht="12.75" customHeight="1" x14ac:dyDescent="0.25">
      <c r="A147" s="35" t="str">
        <f>IF(B147="","",(IF(B147=C147,"DOGRU","YANLIS")))</f>
        <v/>
      </c>
      <c r="B147" s="37"/>
      <c r="C147" s="37" t="s">
        <v>5041</v>
      </c>
      <c r="D147" s="11">
        <v>20</v>
      </c>
      <c r="E147" s="13" t="s">
        <v>4918</v>
      </c>
    </row>
    <row r="148" spans="1:5" x14ac:dyDescent="0.25">
      <c r="A148" s="35"/>
      <c r="B148" s="37"/>
      <c r="C148" s="37"/>
      <c r="E148" s="13" t="s">
        <v>4919</v>
      </c>
    </row>
    <row r="149" spans="1:5" x14ac:dyDescent="0.25">
      <c r="A149" s="35"/>
      <c r="B149" s="37"/>
      <c r="C149" s="37"/>
      <c r="E149" s="15" t="s">
        <v>1796</v>
      </c>
    </row>
    <row r="150" spans="1:5" x14ac:dyDescent="0.25">
      <c r="A150" s="35"/>
      <c r="B150" s="37"/>
      <c r="C150" s="37"/>
      <c r="E150" s="15" t="s">
        <v>1797</v>
      </c>
    </row>
    <row r="151" spans="1:5" x14ac:dyDescent="0.25">
      <c r="A151" s="35"/>
      <c r="B151" s="37"/>
      <c r="C151" s="37"/>
      <c r="E151" s="15" t="s">
        <v>1798</v>
      </c>
    </row>
    <row r="152" spans="1:5" x14ac:dyDescent="0.25">
      <c r="A152" s="35"/>
      <c r="B152" s="37"/>
      <c r="C152" s="37"/>
      <c r="E152" s="15" t="s">
        <v>1799</v>
      </c>
    </row>
    <row r="153" spans="1:5" x14ac:dyDescent="0.25">
      <c r="A153" s="35"/>
      <c r="B153" s="37"/>
      <c r="C153" s="37"/>
      <c r="E153" s="15" t="s">
        <v>1800</v>
      </c>
    </row>
    <row r="154" spans="1:5" x14ac:dyDescent="0.25">
      <c r="E154" s="15"/>
    </row>
    <row r="157" spans="1:5" x14ac:dyDescent="0.25">
      <c r="A157" s="5" t="s">
        <v>5053</v>
      </c>
      <c r="D157" s="6"/>
      <c r="E157" s="5"/>
    </row>
    <row r="158" spans="1:5" x14ac:dyDescent="0.25">
      <c r="A158" s="5"/>
      <c r="D158" s="6"/>
      <c r="E158" s="5"/>
    </row>
    <row r="159" spans="1:5" x14ac:dyDescent="0.25">
      <c r="A159" s="5" t="s">
        <v>5056</v>
      </c>
      <c r="D159" s="6"/>
      <c r="E159" s="5">
        <f>COUNTIF($B$3:$B154,"*")</f>
        <v>0</v>
      </c>
    </row>
    <row r="160" spans="1:5" x14ac:dyDescent="0.25">
      <c r="A160" s="5" t="s">
        <v>5065</v>
      </c>
      <c r="D160" s="6"/>
      <c r="E160" s="5">
        <f>COUNTIF($A$3:$A154,"DOGRU")</f>
        <v>0</v>
      </c>
    </row>
    <row r="161" spans="1:5" x14ac:dyDescent="0.25">
      <c r="A161" s="5"/>
      <c r="D161" s="6"/>
      <c r="E161" s="5"/>
    </row>
    <row r="162" spans="1:5" x14ac:dyDescent="0.25">
      <c r="A162" s="5" t="s">
        <v>5055</v>
      </c>
      <c r="D162" s="6"/>
      <c r="E162" s="31" t="e">
        <f>(E160/E159)*100</f>
        <v>#DIV/0!</v>
      </c>
    </row>
  </sheetData>
  <mergeCells count="61">
    <mergeCell ref="A33:A38"/>
    <mergeCell ref="B33:B38"/>
    <mergeCell ref="C33:C38"/>
    <mergeCell ref="D1:H1"/>
    <mergeCell ref="A3:A8"/>
    <mergeCell ref="B3:B8"/>
    <mergeCell ref="C3:C8"/>
    <mergeCell ref="C10:C16"/>
    <mergeCell ref="B10:B16"/>
    <mergeCell ref="A10:A16"/>
    <mergeCell ref="A25:A31"/>
    <mergeCell ref="B25:B31"/>
    <mergeCell ref="C25:C31"/>
    <mergeCell ref="A18:A23"/>
    <mergeCell ref="B18:B23"/>
    <mergeCell ref="C18:C23"/>
    <mergeCell ref="A40:A45"/>
    <mergeCell ref="B40:B45"/>
    <mergeCell ref="C40:C45"/>
    <mergeCell ref="C47:C55"/>
    <mergeCell ref="B47:B55"/>
    <mergeCell ref="A47:A55"/>
    <mergeCell ref="A67:A72"/>
    <mergeCell ref="B67:B72"/>
    <mergeCell ref="C67:C72"/>
    <mergeCell ref="A57:A65"/>
    <mergeCell ref="B57:B65"/>
    <mergeCell ref="C57:C65"/>
    <mergeCell ref="A74:A79"/>
    <mergeCell ref="B74:B79"/>
    <mergeCell ref="C74:C79"/>
    <mergeCell ref="A81:A86"/>
    <mergeCell ref="B81:B86"/>
    <mergeCell ref="C81:C86"/>
    <mergeCell ref="A88:A93"/>
    <mergeCell ref="B88:B93"/>
    <mergeCell ref="C88:C93"/>
    <mergeCell ref="A103:A108"/>
    <mergeCell ref="B103:B108"/>
    <mergeCell ref="C103:C108"/>
    <mergeCell ref="B95:B101"/>
    <mergeCell ref="C95:C101"/>
    <mergeCell ref="A95:A101"/>
    <mergeCell ref="A110:A115"/>
    <mergeCell ref="B110:B115"/>
    <mergeCell ref="C110:C115"/>
    <mergeCell ref="A117:A122"/>
    <mergeCell ref="B117:B122"/>
    <mergeCell ref="C117:C122"/>
    <mergeCell ref="A147:A153"/>
    <mergeCell ref="B147:B153"/>
    <mergeCell ref="C147:C153"/>
    <mergeCell ref="A124:A130"/>
    <mergeCell ref="B124:B130"/>
    <mergeCell ref="C124:C130"/>
    <mergeCell ref="A132:A138"/>
    <mergeCell ref="B132:B138"/>
    <mergeCell ref="C132:C138"/>
    <mergeCell ref="A140:A145"/>
    <mergeCell ref="B140:B145"/>
    <mergeCell ref="C140:C145"/>
  </mergeCells>
  <conditionalFormatting sqref="A3:A8">
    <cfRule type="cellIs" dxfId="825" priority="44" operator="equal">
      <formula>$A$2</formula>
    </cfRule>
    <cfRule type="cellIs" dxfId="824" priority="43" operator="equal">
      <formula>$B$2</formula>
    </cfRule>
  </conditionalFormatting>
  <conditionalFormatting sqref="A10">
    <cfRule type="cellIs" dxfId="823" priority="42" operator="equal">
      <formula>$A$2</formula>
    </cfRule>
    <cfRule type="cellIs" dxfId="822" priority="41" operator="equal">
      <formula>$B$2</formula>
    </cfRule>
  </conditionalFormatting>
  <conditionalFormatting sqref="A18:A23">
    <cfRule type="cellIs" dxfId="821" priority="40" operator="equal">
      <formula>$A$2</formula>
    </cfRule>
    <cfRule type="cellIs" dxfId="820" priority="39" operator="equal">
      <formula>$B$2</formula>
    </cfRule>
  </conditionalFormatting>
  <conditionalFormatting sqref="A25">
    <cfRule type="cellIs" dxfId="819" priority="13" operator="equal">
      <formula>$B$2</formula>
    </cfRule>
    <cfRule type="cellIs" dxfId="818" priority="14" operator="equal">
      <formula>$A$2</formula>
    </cfRule>
  </conditionalFormatting>
  <conditionalFormatting sqref="A33:A38">
    <cfRule type="cellIs" dxfId="817" priority="38" operator="equal">
      <formula>$A$2</formula>
    </cfRule>
    <cfRule type="cellIs" dxfId="816" priority="37" operator="equal">
      <formula>$B$2</formula>
    </cfRule>
  </conditionalFormatting>
  <conditionalFormatting sqref="A40:A45">
    <cfRule type="cellIs" dxfId="815" priority="36" operator="equal">
      <formula>$A$2</formula>
    </cfRule>
    <cfRule type="cellIs" dxfId="814" priority="35" operator="equal">
      <formula>$B$2</formula>
    </cfRule>
  </conditionalFormatting>
  <conditionalFormatting sqref="A47">
    <cfRule type="cellIs" dxfId="813" priority="33" operator="equal">
      <formula>$B$2</formula>
    </cfRule>
    <cfRule type="cellIs" dxfId="812" priority="34" operator="equal">
      <formula>$A$2</formula>
    </cfRule>
  </conditionalFormatting>
  <conditionalFormatting sqref="A57">
    <cfRule type="cellIs" dxfId="811" priority="6" operator="equal">
      <formula>$A$2</formula>
    </cfRule>
    <cfRule type="cellIs" dxfId="810" priority="5" operator="equal">
      <formula>$B$2</formula>
    </cfRule>
  </conditionalFormatting>
  <conditionalFormatting sqref="A57:A62">
    <cfRule type="cellIs" dxfId="809" priority="32" operator="equal">
      <formula>$A$2</formula>
    </cfRule>
    <cfRule type="cellIs" dxfId="808" priority="31" operator="equal">
      <formula>$B$2</formula>
    </cfRule>
  </conditionalFormatting>
  <conditionalFormatting sqref="A67:A72">
    <cfRule type="cellIs" dxfId="807" priority="30" operator="equal">
      <formula>$A$2</formula>
    </cfRule>
    <cfRule type="cellIs" dxfId="806" priority="29" operator="equal">
      <formula>$B$2</formula>
    </cfRule>
  </conditionalFormatting>
  <conditionalFormatting sqref="A74:A79">
    <cfRule type="cellIs" dxfId="805" priority="28" operator="equal">
      <formula>$A$2</formula>
    </cfRule>
    <cfRule type="cellIs" dxfId="804" priority="27" operator="equal">
      <formula>$B$2</formula>
    </cfRule>
  </conditionalFormatting>
  <conditionalFormatting sqref="A81:A86">
    <cfRule type="cellIs" dxfId="803" priority="26" operator="equal">
      <formula>$A$2</formula>
    </cfRule>
    <cfRule type="cellIs" dxfId="802" priority="25" operator="equal">
      <formula>$B$2</formula>
    </cfRule>
  </conditionalFormatting>
  <conditionalFormatting sqref="A88:A93">
    <cfRule type="cellIs" dxfId="801" priority="23" operator="equal">
      <formula>$B$2</formula>
    </cfRule>
    <cfRule type="cellIs" dxfId="800" priority="24" operator="equal">
      <formula>$A$2</formula>
    </cfRule>
  </conditionalFormatting>
  <conditionalFormatting sqref="A95">
    <cfRule type="cellIs" dxfId="799" priority="12" operator="equal">
      <formula>$A$2</formula>
    </cfRule>
    <cfRule type="cellIs" dxfId="798" priority="11" operator="equal">
      <formula>$B$2</formula>
    </cfRule>
  </conditionalFormatting>
  <conditionalFormatting sqref="A103:A108">
    <cfRule type="cellIs" dxfId="797" priority="22" operator="equal">
      <formula>$A$2</formula>
    </cfRule>
    <cfRule type="cellIs" dxfId="796" priority="21" operator="equal">
      <formula>$B$2</formula>
    </cfRule>
  </conditionalFormatting>
  <conditionalFormatting sqref="A110:A115">
    <cfRule type="cellIs" dxfId="795" priority="20" operator="equal">
      <formula>$A$2</formula>
    </cfRule>
    <cfRule type="cellIs" dxfId="794" priority="19" operator="equal">
      <formula>$B$2</formula>
    </cfRule>
  </conditionalFormatting>
  <conditionalFormatting sqref="A117:A122">
    <cfRule type="cellIs" dxfId="793" priority="18" operator="equal">
      <formula>$A$2</formula>
    </cfRule>
    <cfRule type="cellIs" dxfId="792" priority="17" operator="equal">
      <formula>$B$2</formula>
    </cfRule>
  </conditionalFormatting>
  <conditionalFormatting sqref="A124">
    <cfRule type="cellIs" dxfId="791" priority="10" operator="equal">
      <formula>$A$2</formula>
    </cfRule>
    <cfRule type="cellIs" dxfId="790" priority="9" operator="equal">
      <formula>$B$2</formula>
    </cfRule>
  </conditionalFormatting>
  <conditionalFormatting sqref="A132">
    <cfRule type="cellIs" dxfId="789" priority="8" operator="equal">
      <formula>$A$2</formula>
    </cfRule>
    <cfRule type="cellIs" dxfId="788" priority="7" operator="equal">
      <formula>$B$2</formula>
    </cfRule>
  </conditionalFormatting>
  <conditionalFormatting sqref="A140:A145">
    <cfRule type="cellIs" dxfId="787" priority="16" operator="equal">
      <formula>$A$2</formula>
    </cfRule>
    <cfRule type="cellIs" dxfId="786" priority="15" operator="equal">
      <formula>$B$2</formula>
    </cfRule>
  </conditionalFormatting>
  <conditionalFormatting sqref="A147">
    <cfRule type="cellIs" dxfId="785" priority="1" operator="equal">
      <formula>$B$2</formula>
    </cfRule>
    <cfRule type="cellIs" dxfId="784" priority="2" operator="equal">
      <formula>$A$2</formula>
    </cfRule>
  </conditionalFormatting>
  <conditionalFormatting sqref="A147:A152">
    <cfRule type="cellIs" dxfId="783" priority="4" operator="equal">
      <formula>$A$2</formula>
    </cfRule>
    <cfRule type="cellIs" dxfId="782" priority="3" operator="equal">
      <formula>$B$2</formula>
    </cfRule>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Q186"/>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8.42578125" style="6" customWidth="1"/>
    <col min="3" max="3" width="8.42578125" style="6" hidden="1" customWidth="1"/>
    <col min="4" max="4" width="3" style="11" bestFit="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ht="12.75" customHeight="1" x14ac:dyDescent="0.25">
      <c r="A3" s="35" t="str">
        <f>IF(B3="","",(IF(B3=C3,"DOGRU","YANLIS")))</f>
        <v/>
      </c>
      <c r="B3" s="37"/>
      <c r="C3" s="37" t="s">
        <v>5039</v>
      </c>
      <c r="D3" s="11">
        <v>1</v>
      </c>
      <c r="E3" s="5" t="s">
        <v>943</v>
      </c>
    </row>
    <row r="4" spans="1:17" x14ac:dyDescent="0.25">
      <c r="A4" s="35"/>
      <c r="B4" s="37"/>
      <c r="C4" s="37"/>
      <c r="E4" s="6" t="s">
        <v>944</v>
      </c>
    </row>
    <row r="5" spans="1:17" x14ac:dyDescent="0.25">
      <c r="A5" s="35"/>
      <c r="B5" s="37"/>
      <c r="C5" s="37"/>
      <c r="E5" s="6" t="s">
        <v>945</v>
      </c>
    </row>
    <row r="6" spans="1:17" x14ac:dyDescent="0.25">
      <c r="A6" s="35"/>
      <c r="B6" s="37"/>
      <c r="C6" s="37"/>
      <c r="E6" s="6" t="s">
        <v>946</v>
      </c>
    </row>
    <row r="7" spans="1:17" x14ac:dyDescent="0.25">
      <c r="A7" s="35"/>
      <c r="B7" s="37"/>
      <c r="C7" s="37"/>
      <c r="E7" s="6" t="s">
        <v>947</v>
      </c>
    </row>
    <row r="8" spans="1:17" x14ac:dyDescent="0.25">
      <c r="A8" s="35"/>
      <c r="B8" s="37"/>
      <c r="C8" s="37"/>
      <c r="E8" s="6" t="s">
        <v>948</v>
      </c>
    </row>
    <row r="10" spans="1:17" x14ac:dyDescent="0.25">
      <c r="A10" s="35" t="str">
        <f>IF(B10="","",(IF(B10=C10,"DOGRU","YANLIS")))</f>
        <v/>
      </c>
      <c r="B10" s="37"/>
      <c r="C10" s="37" t="s">
        <v>5041</v>
      </c>
      <c r="D10" s="11">
        <v>2</v>
      </c>
      <c r="E10" s="5" t="s">
        <v>949</v>
      </c>
    </row>
    <row r="11" spans="1:17" x14ac:dyDescent="0.25">
      <c r="A11" s="35"/>
      <c r="B11" s="37"/>
      <c r="C11" s="37"/>
      <c r="E11" s="9" t="s">
        <v>950</v>
      </c>
    </row>
    <row r="12" spans="1:17" x14ac:dyDescent="0.25">
      <c r="A12" s="35"/>
      <c r="B12" s="37"/>
      <c r="C12" s="37"/>
      <c r="E12" s="9" t="s">
        <v>951</v>
      </c>
    </row>
    <row r="13" spans="1:17" x14ac:dyDescent="0.25">
      <c r="A13" s="35"/>
      <c r="B13" s="37"/>
      <c r="C13" s="37"/>
      <c r="E13" s="9" t="s">
        <v>952</v>
      </c>
    </row>
    <row r="14" spans="1:17" x14ac:dyDescent="0.25">
      <c r="A14" s="35"/>
      <c r="B14" s="37"/>
      <c r="C14" s="37"/>
      <c r="E14" s="6" t="s">
        <v>557</v>
      </c>
    </row>
    <row r="15" spans="1:17" x14ac:dyDescent="0.25">
      <c r="A15" s="35"/>
      <c r="B15" s="37"/>
      <c r="C15" s="37"/>
      <c r="E15" s="6" t="s">
        <v>953</v>
      </c>
    </row>
    <row r="16" spans="1:17" x14ac:dyDescent="0.25">
      <c r="A16" s="35"/>
      <c r="B16" s="37"/>
      <c r="C16" s="37"/>
      <c r="E16" s="6" t="s">
        <v>566</v>
      </c>
    </row>
    <row r="17" spans="1:5" x14ac:dyDescent="0.25">
      <c r="A17" s="35"/>
      <c r="B17" s="37"/>
      <c r="C17" s="37"/>
      <c r="E17" s="6" t="s">
        <v>565</v>
      </c>
    </row>
    <row r="18" spans="1:5" x14ac:dyDescent="0.25">
      <c r="A18" s="35"/>
      <c r="B18" s="37"/>
      <c r="C18" s="37"/>
      <c r="E18" s="6" t="s">
        <v>570</v>
      </c>
    </row>
    <row r="20" spans="1:5" x14ac:dyDescent="0.25">
      <c r="A20" s="35" t="str">
        <f>IF(B20="","",(IF(B20=C20,"DOGRU","YANLIS")))</f>
        <v/>
      </c>
      <c r="B20" s="37"/>
      <c r="C20" s="37" t="s">
        <v>5039</v>
      </c>
      <c r="D20" s="11">
        <v>3</v>
      </c>
      <c r="E20" s="5" t="s">
        <v>954</v>
      </c>
    </row>
    <row r="21" spans="1:5" x14ac:dyDescent="0.25">
      <c r="A21" s="35"/>
      <c r="B21" s="37"/>
      <c r="C21" s="37"/>
      <c r="E21" s="9" t="s">
        <v>955</v>
      </c>
    </row>
    <row r="22" spans="1:5" x14ac:dyDescent="0.25">
      <c r="A22" s="35"/>
      <c r="B22" s="37"/>
      <c r="C22" s="37"/>
      <c r="E22" s="9" t="s">
        <v>956</v>
      </c>
    </row>
    <row r="23" spans="1:5" x14ac:dyDescent="0.25">
      <c r="A23" s="35"/>
      <c r="B23" s="37"/>
      <c r="C23" s="37"/>
      <c r="E23" s="9" t="s">
        <v>957</v>
      </c>
    </row>
    <row r="24" spans="1:5" x14ac:dyDescent="0.25">
      <c r="A24" s="35"/>
      <c r="B24" s="37"/>
      <c r="C24" s="37"/>
      <c r="E24" s="6" t="s">
        <v>958</v>
      </c>
    </row>
    <row r="25" spans="1:5" x14ac:dyDescent="0.25">
      <c r="A25" s="35"/>
      <c r="B25" s="37"/>
      <c r="C25" s="37"/>
      <c r="E25" s="6" t="s">
        <v>556</v>
      </c>
    </row>
    <row r="26" spans="1:5" x14ac:dyDescent="0.25">
      <c r="A26" s="35"/>
      <c r="B26" s="37"/>
      <c r="C26" s="37"/>
      <c r="E26" s="6" t="s">
        <v>566</v>
      </c>
    </row>
    <row r="27" spans="1:5" x14ac:dyDescent="0.25">
      <c r="A27" s="35"/>
      <c r="B27" s="37"/>
      <c r="C27" s="37"/>
      <c r="E27" s="6" t="s">
        <v>744</v>
      </c>
    </row>
    <row r="28" spans="1:5" x14ac:dyDescent="0.25">
      <c r="A28" s="35"/>
      <c r="B28" s="37"/>
      <c r="C28" s="37"/>
      <c r="E28" s="6" t="s">
        <v>564</v>
      </c>
    </row>
    <row r="30" spans="1:5" x14ac:dyDescent="0.25">
      <c r="A30" s="35" t="str">
        <f>IF(B30="","",(IF(B30=C30,"DOGRU","YANLIS")))</f>
        <v/>
      </c>
      <c r="B30" s="37"/>
      <c r="C30" s="37" t="s">
        <v>5032</v>
      </c>
      <c r="D30" s="11">
        <v>4</v>
      </c>
      <c r="E30" s="5" t="s">
        <v>959</v>
      </c>
    </row>
    <row r="31" spans="1:5" x14ac:dyDescent="0.25">
      <c r="A31" s="35"/>
      <c r="B31" s="37"/>
      <c r="C31" s="37"/>
      <c r="E31" s="9" t="s">
        <v>960</v>
      </c>
    </row>
    <row r="32" spans="1:5" x14ac:dyDescent="0.25">
      <c r="A32" s="35"/>
      <c r="B32" s="37"/>
      <c r="C32" s="37"/>
      <c r="E32" s="9" t="s">
        <v>961</v>
      </c>
    </row>
    <row r="33" spans="1:5" x14ac:dyDescent="0.25">
      <c r="A33" s="35"/>
      <c r="B33" s="37"/>
      <c r="C33" s="37"/>
      <c r="E33" s="9" t="s">
        <v>962</v>
      </c>
    </row>
    <row r="34" spans="1:5" x14ac:dyDescent="0.25">
      <c r="A34" s="35"/>
      <c r="B34" s="37"/>
      <c r="C34" s="37"/>
      <c r="E34" s="6" t="s">
        <v>557</v>
      </c>
    </row>
    <row r="35" spans="1:5" x14ac:dyDescent="0.25">
      <c r="A35" s="35"/>
      <c r="B35" s="37"/>
      <c r="C35" s="37"/>
      <c r="E35" s="6" t="s">
        <v>567</v>
      </c>
    </row>
    <row r="36" spans="1:5" x14ac:dyDescent="0.25">
      <c r="A36" s="35"/>
      <c r="B36" s="37"/>
      <c r="C36" s="37"/>
      <c r="E36" s="6" t="s">
        <v>566</v>
      </c>
    </row>
    <row r="37" spans="1:5" x14ac:dyDescent="0.25">
      <c r="A37" s="35"/>
      <c r="B37" s="37"/>
      <c r="C37" s="37"/>
      <c r="E37" s="6" t="s">
        <v>565</v>
      </c>
    </row>
    <row r="38" spans="1:5" x14ac:dyDescent="0.25">
      <c r="A38" s="35"/>
      <c r="B38" s="37"/>
      <c r="C38" s="37"/>
      <c r="E38" s="6" t="s">
        <v>963</v>
      </c>
    </row>
    <row r="40" spans="1:5" ht="12.75" customHeight="1" x14ac:dyDescent="0.25">
      <c r="A40" s="35" t="str">
        <f>IF(B40="","",(IF(B40=C40,"DOGRU","YANLIS")))</f>
        <v/>
      </c>
      <c r="B40" s="37"/>
      <c r="C40" s="37" t="s">
        <v>5032</v>
      </c>
      <c r="D40" s="11">
        <v>5</v>
      </c>
      <c r="E40" s="5" t="s">
        <v>964</v>
      </c>
    </row>
    <row r="41" spans="1:5" x14ac:dyDescent="0.25">
      <c r="A41" s="35"/>
      <c r="B41" s="37"/>
      <c r="C41" s="37"/>
      <c r="E41" s="9" t="s">
        <v>965</v>
      </c>
    </row>
    <row r="42" spans="1:5" x14ac:dyDescent="0.25">
      <c r="A42" s="35"/>
      <c r="B42" s="37"/>
      <c r="C42" s="37"/>
      <c r="E42" s="9" t="s">
        <v>966</v>
      </c>
    </row>
    <row r="43" spans="1:5" x14ac:dyDescent="0.25">
      <c r="A43" s="35"/>
      <c r="B43" s="37"/>
      <c r="C43" s="37"/>
      <c r="E43" s="9" t="s">
        <v>967</v>
      </c>
    </row>
    <row r="44" spans="1:5" x14ac:dyDescent="0.25">
      <c r="A44" s="35"/>
      <c r="B44" s="37"/>
      <c r="C44" s="37"/>
      <c r="E44" s="9" t="s">
        <v>968</v>
      </c>
    </row>
    <row r="45" spans="1:5" x14ac:dyDescent="0.25">
      <c r="A45" s="35"/>
      <c r="B45" s="37"/>
      <c r="C45" s="37"/>
      <c r="E45" s="9" t="s">
        <v>969</v>
      </c>
    </row>
    <row r="46" spans="1:5" x14ac:dyDescent="0.25">
      <c r="A46" s="35"/>
      <c r="B46" s="37"/>
      <c r="C46" s="37"/>
      <c r="E46" s="6" t="s">
        <v>970</v>
      </c>
    </row>
    <row r="47" spans="1:5" x14ac:dyDescent="0.25">
      <c r="A47" s="35"/>
      <c r="B47" s="37"/>
      <c r="C47" s="37"/>
      <c r="E47" s="6" t="s">
        <v>971</v>
      </c>
    </row>
    <row r="48" spans="1:5" x14ac:dyDescent="0.25">
      <c r="A48" s="35"/>
      <c r="B48" s="37"/>
      <c r="C48" s="37"/>
      <c r="E48" s="6" t="s">
        <v>972</v>
      </c>
    </row>
    <row r="49" spans="1:5" x14ac:dyDescent="0.25">
      <c r="A49" s="35"/>
      <c r="B49" s="37"/>
      <c r="C49" s="37"/>
      <c r="E49" s="6" t="s">
        <v>973</v>
      </c>
    </row>
    <row r="50" spans="1:5" x14ac:dyDescent="0.25">
      <c r="A50" s="35"/>
      <c r="B50" s="37"/>
      <c r="C50" s="37"/>
      <c r="E50" s="6" t="s">
        <v>974</v>
      </c>
    </row>
    <row r="52" spans="1:5" x14ac:dyDescent="0.25">
      <c r="A52" s="35" t="str">
        <f>IF(B52="","",(IF(B52=C52,"DOGRU","YANLIS")))</f>
        <v/>
      </c>
      <c r="B52" s="37"/>
      <c r="C52" s="37" t="s">
        <v>5039</v>
      </c>
      <c r="D52" s="11">
        <v>6</v>
      </c>
      <c r="E52" s="5" t="s">
        <v>975</v>
      </c>
    </row>
    <row r="53" spans="1:5" x14ac:dyDescent="0.25">
      <c r="A53" s="35"/>
      <c r="B53" s="37"/>
      <c r="C53" s="37"/>
      <c r="E53" s="6" t="s">
        <v>976</v>
      </c>
    </row>
    <row r="54" spans="1:5" x14ac:dyDescent="0.25">
      <c r="A54" s="35"/>
      <c r="B54" s="37"/>
      <c r="C54" s="37"/>
      <c r="E54" s="6" t="s">
        <v>977</v>
      </c>
    </row>
    <row r="55" spans="1:5" x14ac:dyDescent="0.25">
      <c r="A55" s="35"/>
      <c r="B55" s="37"/>
      <c r="C55" s="37"/>
      <c r="E55" s="6" t="s">
        <v>978</v>
      </c>
    </row>
    <row r="56" spans="1:5" x14ac:dyDescent="0.25">
      <c r="A56" s="35"/>
      <c r="B56" s="37"/>
      <c r="C56" s="37"/>
      <c r="E56" s="6" t="s">
        <v>979</v>
      </c>
    </row>
    <row r="57" spans="1:5" x14ac:dyDescent="0.25">
      <c r="A57" s="35"/>
      <c r="B57" s="37"/>
      <c r="C57" s="37"/>
      <c r="E57" s="6" t="s">
        <v>980</v>
      </c>
    </row>
    <row r="59" spans="1:5" x14ac:dyDescent="0.25">
      <c r="A59" s="35" t="str">
        <f>IF(B59="","",(IF(B59=C59,"DOGRU","YANLIS")))</f>
        <v/>
      </c>
      <c r="B59" s="37"/>
      <c r="C59" s="37" t="s">
        <v>5039</v>
      </c>
      <c r="D59" s="11">
        <v>7</v>
      </c>
      <c r="E59" s="5" t="s">
        <v>982</v>
      </c>
    </row>
    <row r="60" spans="1:5" x14ac:dyDescent="0.25">
      <c r="A60" s="35"/>
      <c r="B60" s="37"/>
      <c r="C60" s="37"/>
      <c r="E60" s="6" t="s">
        <v>2174</v>
      </c>
    </row>
    <row r="61" spans="1:5" x14ac:dyDescent="0.25">
      <c r="A61" s="35"/>
      <c r="B61" s="37"/>
      <c r="C61" s="37"/>
      <c r="E61" s="6" t="s">
        <v>983</v>
      </c>
    </row>
    <row r="62" spans="1:5" x14ac:dyDescent="0.25">
      <c r="A62" s="35"/>
      <c r="B62" s="37"/>
      <c r="C62" s="37"/>
      <c r="E62" s="6" t="s">
        <v>984</v>
      </c>
    </row>
    <row r="63" spans="1:5" x14ac:dyDescent="0.25">
      <c r="A63" s="35"/>
      <c r="B63" s="37"/>
      <c r="C63" s="37"/>
      <c r="E63" s="6" t="s">
        <v>985</v>
      </c>
    </row>
    <row r="64" spans="1:5" x14ac:dyDescent="0.25">
      <c r="A64" s="35"/>
      <c r="B64" s="37"/>
      <c r="C64" s="37"/>
      <c r="E64" s="6" t="s">
        <v>986</v>
      </c>
    </row>
    <row r="66" spans="1:5" ht="12.75" customHeight="1" x14ac:dyDescent="0.25">
      <c r="A66" s="35" t="str">
        <f>IF(B66="","",(IF(B66=C66,"DOGRU","YANLIS")))</f>
        <v/>
      </c>
      <c r="B66" s="37"/>
      <c r="C66" s="37" t="s">
        <v>5032</v>
      </c>
      <c r="D66" s="11">
        <v>8</v>
      </c>
      <c r="E66" s="5" t="s">
        <v>987</v>
      </c>
    </row>
    <row r="67" spans="1:5" x14ac:dyDescent="0.25">
      <c r="A67" s="35"/>
      <c r="B67" s="37"/>
      <c r="C67" s="37"/>
      <c r="E67" s="9" t="s">
        <v>988</v>
      </c>
    </row>
    <row r="68" spans="1:5" x14ac:dyDescent="0.25">
      <c r="A68" s="35"/>
      <c r="B68" s="37"/>
      <c r="C68" s="37"/>
      <c r="E68" s="9" t="s">
        <v>989</v>
      </c>
    </row>
    <row r="69" spans="1:5" x14ac:dyDescent="0.25">
      <c r="A69" s="35"/>
      <c r="B69" s="37"/>
      <c r="C69" s="37"/>
      <c r="E69" s="9" t="s">
        <v>990</v>
      </c>
    </row>
    <row r="70" spans="1:5" x14ac:dyDescent="0.25">
      <c r="A70" s="35"/>
      <c r="B70" s="37"/>
      <c r="C70" s="37"/>
      <c r="E70" s="9" t="s">
        <v>991</v>
      </c>
    </row>
    <row r="71" spans="1:5" x14ac:dyDescent="0.25">
      <c r="A71" s="35"/>
      <c r="B71" s="37"/>
      <c r="C71" s="37"/>
      <c r="E71" s="6" t="s">
        <v>970</v>
      </c>
    </row>
    <row r="72" spans="1:5" x14ac:dyDescent="0.25">
      <c r="A72" s="35"/>
      <c r="B72" s="37"/>
      <c r="C72" s="37"/>
      <c r="E72" s="6" t="s">
        <v>992</v>
      </c>
    </row>
    <row r="73" spans="1:5" x14ac:dyDescent="0.25">
      <c r="A73" s="35"/>
      <c r="B73" s="37"/>
      <c r="C73" s="37"/>
      <c r="E73" s="6" t="s">
        <v>993</v>
      </c>
    </row>
    <row r="74" spans="1:5" x14ac:dyDescent="0.25">
      <c r="A74" s="35"/>
      <c r="B74" s="37"/>
      <c r="C74" s="37"/>
      <c r="E74" s="6" t="s">
        <v>994</v>
      </c>
    </row>
    <row r="75" spans="1:5" x14ac:dyDescent="0.25">
      <c r="A75" s="35"/>
      <c r="B75" s="37"/>
      <c r="C75" s="37"/>
      <c r="E75" s="6" t="s">
        <v>564</v>
      </c>
    </row>
    <row r="77" spans="1:5" x14ac:dyDescent="0.25">
      <c r="A77" s="35" t="str">
        <f>IF(B77="","",(IF(B77=C77,"DOGRU","YANLIS")))</f>
        <v/>
      </c>
      <c r="B77" s="37"/>
      <c r="C77" s="37" t="s">
        <v>5032</v>
      </c>
      <c r="D77" s="11">
        <v>9</v>
      </c>
      <c r="E77" s="5" t="s">
        <v>1578</v>
      </c>
    </row>
    <row r="78" spans="1:5" x14ac:dyDescent="0.25">
      <c r="A78" s="35"/>
      <c r="B78" s="37"/>
      <c r="C78" s="37"/>
      <c r="E78" s="6" t="s">
        <v>1584</v>
      </c>
    </row>
    <row r="79" spans="1:5" x14ac:dyDescent="0.25">
      <c r="A79" s="35"/>
      <c r="B79" s="37"/>
      <c r="C79" s="37"/>
      <c r="E79" s="6" t="s">
        <v>1588</v>
      </c>
    </row>
    <row r="80" spans="1:5" x14ac:dyDescent="0.25">
      <c r="A80" s="35"/>
      <c r="B80" s="37"/>
      <c r="C80" s="37"/>
      <c r="E80" s="6" t="s">
        <v>1597</v>
      </c>
    </row>
    <row r="81" spans="1:5" x14ac:dyDescent="0.25">
      <c r="A81" s="35"/>
      <c r="B81" s="37"/>
      <c r="C81" s="37"/>
      <c r="E81" s="6" t="s">
        <v>1591</v>
      </c>
    </row>
    <row r="82" spans="1:5" x14ac:dyDescent="0.25">
      <c r="A82" s="35"/>
      <c r="B82" s="37"/>
      <c r="C82" s="37"/>
      <c r="E82" s="6" t="s">
        <v>1594</v>
      </c>
    </row>
    <row r="84" spans="1:5" ht="12.75" customHeight="1" x14ac:dyDescent="0.25">
      <c r="A84" s="35" t="str">
        <f>IF(B84="","",(IF(B84=C84,"DOGRU","YANLIS")))</f>
        <v/>
      </c>
      <c r="B84" s="37"/>
      <c r="C84" s="37" t="s">
        <v>5041</v>
      </c>
      <c r="D84" s="11">
        <v>10</v>
      </c>
      <c r="E84" s="5" t="s">
        <v>1579</v>
      </c>
    </row>
    <row r="85" spans="1:5" x14ac:dyDescent="0.25">
      <c r="A85" s="35"/>
      <c r="B85" s="37"/>
      <c r="C85" s="37"/>
      <c r="E85" s="9" t="s">
        <v>1580</v>
      </c>
    </row>
    <row r="86" spans="1:5" x14ac:dyDescent="0.25">
      <c r="A86" s="35"/>
      <c r="B86" s="37"/>
      <c r="C86" s="37"/>
      <c r="E86" s="9" t="s">
        <v>1581</v>
      </c>
    </row>
    <row r="87" spans="1:5" x14ac:dyDescent="0.25">
      <c r="A87" s="35"/>
      <c r="B87" s="37"/>
      <c r="C87" s="37"/>
      <c r="E87" s="9" t="s">
        <v>1582</v>
      </c>
    </row>
    <row r="88" spans="1:5" x14ac:dyDescent="0.25">
      <c r="A88" s="35"/>
      <c r="B88" s="37"/>
      <c r="C88" s="37"/>
      <c r="E88" s="5" t="s">
        <v>1585</v>
      </c>
    </row>
    <row r="89" spans="1:5" x14ac:dyDescent="0.25">
      <c r="A89" s="35"/>
      <c r="B89" s="37"/>
      <c r="C89" s="37"/>
      <c r="E89" s="6" t="s">
        <v>953</v>
      </c>
    </row>
    <row r="90" spans="1:5" x14ac:dyDescent="0.25">
      <c r="A90" s="35"/>
      <c r="B90" s="37"/>
      <c r="C90" s="37"/>
      <c r="E90" s="6" t="s">
        <v>1598</v>
      </c>
    </row>
    <row r="91" spans="1:5" x14ac:dyDescent="0.25">
      <c r="A91" s="35"/>
      <c r="B91" s="37"/>
      <c r="C91" s="37"/>
      <c r="E91" s="6" t="s">
        <v>565</v>
      </c>
    </row>
    <row r="92" spans="1:5" x14ac:dyDescent="0.25">
      <c r="A92" s="35"/>
      <c r="B92" s="37"/>
      <c r="C92" s="37"/>
      <c r="E92" s="6" t="s">
        <v>577</v>
      </c>
    </row>
    <row r="94" spans="1:5" x14ac:dyDescent="0.25">
      <c r="A94" s="35" t="str">
        <f>IF(B94="","",(IF(B94=C94,"DOGRU","YANLIS")))</f>
        <v/>
      </c>
      <c r="B94" s="37"/>
      <c r="C94" s="37" t="s">
        <v>5036</v>
      </c>
      <c r="D94" s="11">
        <v>11</v>
      </c>
      <c r="E94" s="5" t="s">
        <v>1583</v>
      </c>
    </row>
    <row r="95" spans="1:5" x14ac:dyDescent="0.25">
      <c r="A95" s="35"/>
      <c r="B95" s="37"/>
      <c r="C95" s="37"/>
      <c r="E95" s="6" t="s">
        <v>1586</v>
      </c>
    </row>
    <row r="96" spans="1:5" x14ac:dyDescent="0.25">
      <c r="A96" s="35"/>
      <c r="B96" s="37"/>
      <c r="C96" s="37"/>
      <c r="E96" s="6" t="s">
        <v>1589</v>
      </c>
    </row>
    <row r="97" spans="1:5" x14ac:dyDescent="0.25">
      <c r="A97" s="35"/>
      <c r="B97" s="37"/>
      <c r="C97" s="37"/>
      <c r="E97" s="6" t="s">
        <v>1599</v>
      </c>
    </row>
    <row r="98" spans="1:5" x14ac:dyDescent="0.25">
      <c r="A98" s="35"/>
      <c r="B98" s="37"/>
      <c r="C98" s="37"/>
      <c r="E98" s="6" t="s">
        <v>1592</v>
      </c>
    </row>
    <row r="99" spans="1:5" x14ac:dyDescent="0.25">
      <c r="A99" s="35"/>
      <c r="B99" s="37"/>
      <c r="C99" s="37"/>
      <c r="E99" s="6" t="s">
        <v>1595</v>
      </c>
    </row>
    <row r="101" spans="1:5" x14ac:dyDescent="0.25">
      <c r="A101" s="35" t="str">
        <f>IF(B101="","",(IF(B101=C101,"DOGRU","YANLIS")))</f>
        <v/>
      </c>
      <c r="B101" s="37"/>
      <c r="C101" s="37" t="s">
        <v>5036</v>
      </c>
      <c r="D101" s="11">
        <v>12</v>
      </c>
      <c r="E101" s="5" t="s">
        <v>1314</v>
      </c>
    </row>
    <row r="102" spans="1:5" x14ac:dyDescent="0.25">
      <c r="A102" s="35"/>
      <c r="B102" s="37"/>
      <c r="C102" s="37"/>
      <c r="E102" s="6" t="s">
        <v>1587</v>
      </c>
    </row>
    <row r="103" spans="1:5" x14ac:dyDescent="0.25">
      <c r="A103" s="35"/>
      <c r="B103" s="37"/>
      <c r="C103" s="37"/>
      <c r="E103" s="6" t="s">
        <v>1590</v>
      </c>
    </row>
    <row r="104" spans="1:5" x14ac:dyDescent="0.25">
      <c r="A104" s="35"/>
      <c r="B104" s="37"/>
      <c r="C104" s="37"/>
      <c r="E104" s="6" t="s">
        <v>1601</v>
      </c>
    </row>
    <row r="105" spans="1:5" x14ac:dyDescent="0.25">
      <c r="A105" s="35"/>
      <c r="B105" s="37"/>
      <c r="C105" s="37"/>
      <c r="E105" s="6" t="s">
        <v>1593</v>
      </c>
    </row>
    <row r="106" spans="1:5" x14ac:dyDescent="0.25">
      <c r="A106" s="35"/>
      <c r="B106" s="37"/>
      <c r="C106" s="37"/>
      <c r="E106" s="6" t="s">
        <v>1596</v>
      </c>
    </row>
    <row r="108" spans="1:5" x14ac:dyDescent="0.25">
      <c r="A108" s="35" t="str">
        <f>IF(B108="","",(IF(B108=C108,"DOGRU","YANLIS")))</f>
        <v/>
      </c>
      <c r="B108" s="37"/>
      <c r="C108" s="37" t="s">
        <v>5042</v>
      </c>
      <c r="D108" s="11">
        <v>13</v>
      </c>
      <c r="E108" s="5" t="s">
        <v>1576</v>
      </c>
    </row>
    <row r="109" spans="1:5" x14ac:dyDescent="0.25">
      <c r="A109" s="35"/>
      <c r="B109" s="37"/>
      <c r="C109" s="37"/>
      <c r="E109" s="6" t="s">
        <v>1790</v>
      </c>
    </row>
    <row r="110" spans="1:5" x14ac:dyDescent="0.25">
      <c r="A110" s="35"/>
      <c r="B110" s="37"/>
      <c r="C110" s="37"/>
      <c r="E110" s="6" t="s">
        <v>1789</v>
      </c>
    </row>
    <row r="111" spans="1:5" x14ac:dyDescent="0.25">
      <c r="A111" s="35"/>
      <c r="B111" s="37"/>
      <c r="C111" s="37"/>
      <c r="E111" s="6" t="s">
        <v>1788</v>
      </c>
    </row>
    <row r="112" spans="1:5" x14ac:dyDescent="0.25">
      <c r="A112" s="35"/>
      <c r="B112" s="37"/>
      <c r="C112" s="37"/>
      <c r="E112" s="6" t="s">
        <v>1787</v>
      </c>
    </row>
    <row r="113" spans="1:5" x14ac:dyDescent="0.25">
      <c r="A113" s="35"/>
      <c r="B113" s="37"/>
      <c r="C113" s="37"/>
      <c r="E113" s="6" t="s">
        <v>1786</v>
      </c>
    </row>
    <row r="115" spans="1:5" x14ac:dyDescent="0.25">
      <c r="A115" s="35" t="str">
        <f>IF(B115="","",(IF(B115=C115,"DOGRU","YANLIS")))</f>
        <v/>
      </c>
      <c r="B115" s="37"/>
      <c r="C115" s="37" t="s">
        <v>5039</v>
      </c>
      <c r="D115" s="11">
        <v>14</v>
      </c>
      <c r="E115" s="5" t="s">
        <v>1785</v>
      </c>
    </row>
    <row r="116" spans="1:5" x14ac:dyDescent="0.25">
      <c r="A116" s="35"/>
      <c r="B116" s="37"/>
      <c r="C116" s="37"/>
      <c r="E116" s="9" t="s">
        <v>1784</v>
      </c>
    </row>
    <row r="117" spans="1:5" x14ac:dyDescent="0.25">
      <c r="A117" s="35"/>
      <c r="B117" s="37"/>
      <c r="C117" s="37"/>
      <c r="E117" s="9" t="s">
        <v>1783</v>
      </c>
    </row>
    <row r="118" spans="1:5" x14ac:dyDescent="0.25">
      <c r="A118" s="35"/>
      <c r="B118" s="37"/>
      <c r="C118" s="37"/>
      <c r="E118" s="9" t="s">
        <v>1577</v>
      </c>
    </row>
    <row r="119" spans="1:5" x14ac:dyDescent="0.25">
      <c r="A119" s="35"/>
      <c r="B119" s="37"/>
      <c r="C119" s="37"/>
      <c r="E119" s="6" t="s">
        <v>1773</v>
      </c>
    </row>
    <row r="120" spans="1:5" x14ac:dyDescent="0.25">
      <c r="A120" s="35"/>
      <c r="B120" s="37"/>
      <c r="C120" s="37"/>
      <c r="E120" s="6" t="s">
        <v>586</v>
      </c>
    </row>
    <row r="121" spans="1:5" x14ac:dyDescent="0.25">
      <c r="A121" s="35"/>
      <c r="B121" s="37"/>
      <c r="C121" s="37"/>
      <c r="E121" s="6" t="s">
        <v>1782</v>
      </c>
    </row>
    <row r="122" spans="1:5" x14ac:dyDescent="0.25">
      <c r="A122" s="35"/>
      <c r="B122" s="37"/>
      <c r="C122" s="37"/>
      <c r="E122" s="6" t="s">
        <v>1772</v>
      </c>
    </row>
    <row r="123" spans="1:5" x14ac:dyDescent="0.25">
      <c r="A123" s="35"/>
      <c r="B123" s="37"/>
      <c r="C123" s="37"/>
      <c r="E123" s="6" t="s">
        <v>1742</v>
      </c>
    </row>
    <row r="125" spans="1:5" ht="12.75" customHeight="1" x14ac:dyDescent="0.25">
      <c r="A125" s="35" t="str">
        <f>IF(B125="","",(IF(B125=C125,"DOGRU","YANLIS")))</f>
        <v/>
      </c>
      <c r="B125" s="37"/>
      <c r="C125" s="37" t="s">
        <v>5032</v>
      </c>
      <c r="D125" s="11">
        <v>15</v>
      </c>
      <c r="E125" s="5" t="s">
        <v>1781</v>
      </c>
    </row>
    <row r="126" spans="1:5" x14ac:dyDescent="0.25">
      <c r="A126" s="35"/>
      <c r="B126" s="37"/>
      <c r="C126" s="37"/>
      <c r="E126" s="9" t="s">
        <v>1780</v>
      </c>
    </row>
    <row r="127" spans="1:5" x14ac:dyDescent="0.25">
      <c r="A127" s="35"/>
      <c r="B127" s="37"/>
      <c r="C127" s="37"/>
      <c r="E127" s="9" t="s">
        <v>1779</v>
      </c>
    </row>
    <row r="128" spans="1:5" x14ac:dyDescent="0.25">
      <c r="A128" s="35"/>
      <c r="B128" s="37"/>
      <c r="C128" s="37"/>
      <c r="E128" s="9" t="s">
        <v>1778</v>
      </c>
    </row>
    <row r="129" spans="1:5" x14ac:dyDescent="0.25">
      <c r="A129" s="35"/>
      <c r="B129" s="37"/>
      <c r="C129" s="37"/>
      <c r="E129" s="9" t="s">
        <v>1777</v>
      </c>
    </row>
    <row r="130" spans="1:5" x14ac:dyDescent="0.25">
      <c r="A130" s="35"/>
      <c r="B130" s="37"/>
      <c r="C130" s="37"/>
      <c r="E130" s="9" t="s">
        <v>1776</v>
      </c>
    </row>
    <row r="131" spans="1:5" x14ac:dyDescent="0.25">
      <c r="A131" s="35"/>
      <c r="B131" s="37"/>
      <c r="C131" s="37"/>
      <c r="E131" s="6" t="s">
        <v>1775</v>
      </c>
    </row>
    <row r="132" spans="1:5" x14ac:dyDescent="0.25">
      <c r="A132" s="35"/>
      <c r="B132" s="37"/>
      <c r="C132" s="37"/>
      <c r="E132" s="6" t="s">
        <v>1756</v>
      </c>
    </row>
    <row r="133" spans="1:5" x14ac:dyDescent="0.25">
      <c r="A133" s="35"/>
      <c r="B133" s="37"/>
      <c r="C133" s="37"/>
      <c r="E133" s="6" t="s">
        <v>1748</v>
      </c>
    </row>
    <row r="134" spans="1:5" x14ac:dyDescent="0.25">
      <c r="A134" s="35"/>
      <c r="B134" s="37"/>
      <c r="C134" s="37"/>
      <c r="E134" s="6" t="s">
        <v>1774</v>
      </c>
    </row>
    <row r="135" spans="1:5" x14ac:dyDescent="0.25">
      <c r="A135" s="35"/>
      <c r="B135" s="37"/>
      <c r="C135" s="37"/>
      <c r="E135" s="6" t="s">
        <v>1747</v>
      </c>
    </row>
    <row r="137" spans="1:5" x14ac:dyDescent="0.25">
      <c r="A137" s="35" t="str">
        <f>IF(B137="","",(IF(B137=C137,"DOGRU","YANLIS")))</f>
        <v/>
      </c>
      <c r="B137" s="37"/>
      <c r="C137" s="37" t="s">
        <v>5032</v>
      </c>
      <c r="D137" s="11">
        <v>16</v>
      </c>
      <c r="E137" s="5" t="s">
        <v>1771</v>
      </c>
    </row>
    <row r="138" spans="1:5" x14ac:dyDescent="0.25">
      <c r="A138" s="35"/>
      <c r="B138" s="37"/>
      <c r="C138" s="37"/>
      <c r="E138" s="6" t="s">
        <v>1770</v>
      </c>
    </row>
    <row r="139" spans="1:5" x14ac:dyDescent="0.25">
      <c r="A139" s="35"/>
      <c r="B139" s="37"/>
      <c r="C139" s="37"/>
      <c r="E139" s="6" t="s">
        <v>1769</v>
      </c>
    </row>
    <row r="140" spans="1:5" x14ac:dyDescent="0.25">
      <c r="A140" s="35"/>
      <c r="B140" s="37"/>
      <c r="C140" s="37"/>
      <c r="E140" s="6" t="s">
        <v>1768</v>
      </c>
    </row>
    <row r="141" spans="1:5" x14ac:dyDescent="0.25">
      <c r="A141" s="35"/>
      <c r="B141" s="37"/>
      <c r="C141" s="37"/>
      <c r="E141" s="6" t="s">
        <v>1767</v>
      </c>
    </row>
    <row r="142" spans="1:5" x14ac:dyDescent="0.25">
      <c r="A142" s="35"/>
      <c r="B142" s="37"/>
      <c r="C142" s="37"/>
      <c r="E142" s="6" t="s">
        <v>1766</v>
      </c>
    </row>
    <row r="144" spans="1:5" x14ac:dyDescent="0.25">
      <c r="A144" s="35" t="str">
        <f>IF(B144="","",(IF(B144=C144,"DOGRU","YANLIS")))</f>
        <v/>
      </c>
      <c r="B144" s="37"/>
      <c r="C144" s="37" t="s">
        <v>5041</v>
      </c>
      <c r="D144" s="11">
        <v>17</v>
      </c>
      <c r="E144" s="5" t="s">
        <v>1765</v>
      </c>
    </row>
    <row r="145" spans="1:5" x14ac:dyDescent="0.25">
      <c r="A145" s="35"/>
      <c r="B145" s="37"/>
      <c r="C145" s="37"/>
      <c r="E145" s="6" t="s">
        <v>1764</v>
      </c>
    </row>
    <row r="146" spans="1:5" x14ac:dyDescent="0.25">
      <c r="A146" s="35"/>
      <c r="B146" s="37"/>
      <c r="C146" s="37"/>
      <c r="E146" s="6" t="s">
        <v>1763</v>
      </c>
    </row>
    <row r="147" spans="1:5" x14ac:dyDescent="0.25">
      <c r="A147" s="35"/>
      <c r="B147" s="37"/>
      <c r="C147" s="37"/>
      <c r="E147" s="6" t="s">
        <v>1600</v>
      </c>
    </row>
    <row r="148" spans="1:5" x14ac:dyDescent="0.25">
      <c r="A148" s="35"/>
      <c r="B148" s="37"/>
      <c r="C148" s="37"/>
      <c r="E148" s="6" t="s">
        <v>1762</v>
      </c>
    </row>
    <row r="149" spans="1:5" x14ac:dyDescent="0.25">
      <c r="A149" s="35"/>
      <c r="B149" s="37"/>
      <c r="C149" s="37"/>
      <c r="E149" s="6" t="s">
        <v>1761</v>
      </c>
    </row>
    <row r="151" spans="1:5" ht="12.75" customHeight="1" x14ac:dyDescent="0.25">
      <c r="A151" s="35" t="str">
        <f>IF(B151="","",(IF(B151=C151,"DOGRU","YANLIS")))</f>
        <v/>
      </c>
      <c r="B151" s="37"/>
      <c r="C151" s="37" t="s">
        <v>5032</v>
      </c>
      <c r="D151" s="11">
        <v>18</v>
      </c>
      <c r="E151" s="5" t="s">
        <v>4920</v>
      </c>
    </row>
    <row r="152" spans="1:5" x14ac:dyDescent="0.25">
      <c r="A152" s="35"/>
      <c r="B152" s="37"/>
      <c r="C152" s="37"/>
      <c r="E152" s="5" t="s">
        <v>4921</v>
      </c>
    </row>
    <row r="153" spans="1:5" x14ac:dyDescent="0.25">
      <c r="A153" s="35"/>
      <c r="B153" s="37"/>
      <c r="C153" s="37"/>
      <c r="E153" s="9" t="s">
        <v>1760</v>
      </c>
    </row>
    <row r="154" spans="1:5" x14ac:dyDescent="0.25">
      <c r="A154" s="35"/>
      <c r="B154" s="37"/>
      <c r="C154" s="37"/>
      <c r="E154" s="9" t="s">
        <v>1759</v>
      </c>
    </row>
    <row r="155" spans="1:5" x14ac:dyDescent="0.25">
      <c r="A155" s="35"/>
      <c r="B155" s="37"/>
      <c r="C155" s="37"/>
      <c r="E155" s="9" t="s">
        <v>1758</v>
      </c>
    </row>
    <row r="156" spans="1:5" x14ac:dyDescent="0.25">
      <c r="A156" s="35"/>
      <c r="B156" s="37"/>
      <c r="C156" s="37"/>
      <c r="E156" s="9" t="s">
        <v>1757</v>
      </c>
    </row>
    <row r="157" spans="1:5" x14ac:dyDescent="0.25">
      <c r="A157" s="35"/>
      <c r="B157" s="37"/>
      <c r="C157" s="37"/>
      <c r="E157" s="6" t="s">
        <v>1458</v>
      </c>
    </row>
    <row r="158" spans="1:5" x14ac:dyDescent="0.25">
      <c r="A158" s="35"/>
      <c r="B158" s="37"/>
      <c r="C158" s="37"/>
      <c r="E158" s="6" t="s">
        <v>1756</v>
      </c>
    </row>
    <row r="159" spans="1:5" x14ac:dyDescent="0.25">
      <c r="A159" s="35"/>
      <c r="B159" s="37"/>
      <c r="C159" s="37"/>
      <c r="E159" s="6" t="s">
        <v>1748</v>
      </c>
    </row>
    <row r="160" spans="1:5" x14ac:dyDescent="0.25">
      <c r="A160" s="35"/>
      <c r="B160" s="37"/>
      <c r="C160" s="37"/>
      <c r="E160" s="6" t="s">
        <v>1755</v>
      </c>
    </row>
    <row r="161" spans="1:5" x14ac:dyDescent="0.25">
      <c r="A161" s="35"/>
      <c r="B161" s="37"/>
      <c r="C161" s="37"/>
      <c r="E161" s="6" t="s">
        <v>1460</v>
      </c>
    </row>
    <row r="163" spans="1:5" x14ac:dyDescent="0.25">
      <c r="A163" s="35" t="str">
        <f>IF(B163="","",(IF(B163=C163,"DOGRU","YANLIS")))</f>
        <v/>
      </c>
      <c r="B163" s="37"/>
      <c r="C163" s="37" t="s">
        <v>5036</v>
      </c>
      <c r="D163" s="11">
        <v>19</v>
      </c>
      <c r="E163" s="5" t="s">
        <v>1754</v>
      </c>
    </row>
    <row r="164" spans="1:5" x14ac:dyDescent="0.25">
      <c r="A164" s="35"/>
      <c r="B164" s="37"/>
      <c r="C164" s="37"/>
      <c r="E164" s="6" t="s">
        <v>1753</v>
      </c>
    </row>
    <row r="165" spans="1:5" x14ac:dyDescent="0.25">
      <c r="A165" s="35"/>
      <c r="B165" s="37"/>
      <c r="C165" s="37"/>
      <c r="E165" s="6" t="s">
        <v>1752</v>
      </c>
    </row>
    <row r="166" spans="1:5" x14ac:dyDescent="0.25">
      <c r="A166" s="35"/>
      <c r="B166" s="37"/>
      <c r="C166" s="37"/>
      <c r="E166" s="6" t="s">
        <v>1751</v>
      </c>
    </row>
    <row r="167" spans="1:5" x14ac:dyDescent="0.25">
      <c r="A167" s="35"/>
      <c r="B167" s="37"/>
      <c r="C167" s="37"/>
      <c r="E167" s="6" t="s">
        <v>1750</v>
      </c>
    </row>
    <row r="168" spans="1:5" x14ac:dyDescent="0.25">
      <c r="A168" s="35"/>
      <c r="B168" s="37"/>
      <c r="C168" s="37"/>
      <c r="E168" s="6" t="s">
        <v>1749</v>
      </c>
    </row>
    <row r="170" spans="1:5" ht="12.75" customHeight="1" x14ac:dyDescent="0.25">
      <c r="A170" s="35" t="str">
        <f>IF(B170="","",(IF(B170=C170,"DOGRU","YANLIS")))</f>
        <v/>
      </c>
      <c r="B170" s="37"/>
      <c r="C170" s="37" t="s">
        <v>5039</v>
      </c>
      <c r="D170" s="11">
        <v>20</v>
      </c>
      <c r="E170" s="5" t="s">
        <v>4922</v>
      </c>
    </row>
    <row r="171" spans="1:5" x14ac:dyDescent="0.25">
      <c r="A171" s="35"/>
      <c r="B171" s="37"/>
      <c r="C171" s="37"/>
      <c r="E171" s="5" t="s">
        <v>4923</v>
      </c>
    </row>
    <row r="172" spans="1:5" x14ac:dyDescent="0.25">
      <c r="A172" s="35"/>
      <c r="B172" s="37"/>
      <c r="C172" s="37"/>
      <c r="E172" s="5" t="s">
        <v>4924</v>
      </c>
    </row>
    <row r="173" spans="1:5" x14ac:dyDescent="0.25">
      <c r="A173" s="35"/>
      <c r="B173" s="37"/>
      <c r="C173" s="37"/>
      <c r="E173" s="6" t="s">
        <v>1746</v>
      </c>
    </row>
    <row r="174" spans="1:5" x14ac:dyDescent="0.25">
      <c r="A174" s="35"/>
      <c r="B174" s="37"/>
      <c r="C174" s="37"/>
      <c r="E174" s="6" t="s">
        <v>1745</v>
      </c>
    </row>
    <row r="175" spans="1:5" x14ac:dyDescent="0.25">
      <c r="A175" s="35"/>
      <c r="B175" s="37"/>
      <c r="C175" s="37"/>
      <c r="E175" s="6" t="s">
        <v>734</v>
      </c>
    </row>
    <row r="176" spans="1:5" x14ac:dyDescent="0.25">
      <c r="A176" s="35"/>
      <c r="B176" s="37"/>
      <c r="C176" s="37"/>
      <c r="E176" s="6" t="s">
        <v>1744</v>
      </c>
    </row>
    <row r="177" spans="1:5" x14ac:dyDescent="0.25">
      <c r="A177" s="35"/>
      <c r="B177" s="37"/>
      <c r="C177" s="37"/>
      <c r="E177" s="6" t="s">
        <v>1743</v>
      </c>
    </row>
    <row r="181" spans="1:5" x14ac:dyDescent="0.25">
      <c r="A181" s="5" t="s">
        <v>5053</v>
      </c>
      <c r="D181" s="6"/>
      <c r="E181" s="5"/>
    </row>
    <row r="182" spans="1:5" x14ac:dyDescent="0.25">
      <c r="A182" s="5"/>
      <c r="D182" s="6"/>
      <c r="E182" s="5"/>
    </row>
    <row r="183" spans="1:5" x14ac:dyDescent="0.25">
      <c r="A183" s="5" t="s">
        <v>5056</v>
      </c>
      <c r="D183" s="6"/>
      <c r="E183" s="5">
        <f>COUNTIF($B$3:$B178,"*")</f>
        <v>0</v>
      </c>
    </row>
    <row r="184" spans="1:5" x14ac:dyDescent="0.25">
      <c r="A184" s="5" t="s">
        <v>5065</v>
      </c>
      <c r="D184" s="6"/>
      <c r="E184" s="5">
        <f>COUNTIF($A$3:$A178,"DOGRU")</f>
        <v>0</v>
      </c>
    </row>
    <row r="185" spans="1:5" x14ac:dyDescent="0.25">
      <c r="A185" s="5"/>
      <c r="D185" s="6"/>
      <c r="E185" s="5"/>
    </row>
    <row r="186" spans="1:5" x14ac:dyDescent="0.25">
      <c r="A186" s="5" t="s">
        <v>5055</v>
      </c>
      <c r="D186" s="6"/>
      <c r="E186" s="31" t="e">
        <f>(E184/E183)*100</f>
        <v>#DIV/0!</v>
      </c>
    </row>
  </sheetData>
  <mergeCells count="61">
    <mergeCell ref="A3:A8"/>
    <mergeCell ref="B3:B8"/>
    <mergeCell ref="C3:C8"/>
    <mergeCell ref="D1:H1"/>
    <mergeCell ref="A52:A57"/>
    <mergeCell ref="B52:B57"/>
    <mergeCell ref="C52:C57"/>
    <mergeCell ref="A10:A18"/>
    <mergeCell ref="B10:B18"/>
    <mergeCell ref="C10:C18"/>
    <mergeCell ref="C40:C50"/>
    <mergeCell ref="B40:B50"/>
    <mergeCell ref="A40:A50"/>
    <mergeCell ref="A20:A28"/>
    <mergeCell ref="B20:B28"/>
    <mergeCell ref="C20:C28"/>
    <mergeCell ref="C94:C99"/>
    <mergeCell ref="A84:A92"/>
    <mergeCell ref="B84:B92"/>
    <mergeCell ref="C84:C92"/>
    <mergeCell ref="A59:A64"/>
    <mergeCell ref="B59:B64"/>
    <mergeCell ref="C59:C64"/>
    <mergeCell ref="A77:A82"/>
    <mergeCell ref="B77:B82"/>
    <mergeCell ref="C77:C82"/>
    <mergeCell ref="C66:C75"/>
    <mergeCell ref="C137:C142"/>
    <mergeCell ref="A144:A149"/>
    <mergeCell ref="B144:B149"/>
    <mergeCell ref="C144:C149"/>
    <mergeCell ref="A101:A106"/>
    <mergeCell ref="B101:B106"/>
    <mergeCell ref="C101:C106"/>
    <mergeCell ref="A108:A113"/>
    <mergeCell ref="B108:B113"/>
    <mergeCell ref="C108:C113"/>
    <mergeCell ref="A125:A135"/>
    <mergeCell ref="C30:C38"/>
    <mergeCell ref="C170:C177"/>
    <mergeCell ref="B170:B177"/>
    <mergeCell ref="A170:A177"/>
    <mergeCell ref="B66:B75"/>
    <mergeCell ref="A66:A75"/>
    <mergeCell ref="C125:C135"/>
    <mergeCell ref="B125:B135"/>
    <mergeCell ref="A163:A168"/>
    <mergeCell ref="B163:B168"/>
    <mergeCell ref="C163:C168"/>
    <mergeCell ref="A115:A123"/>
    <mergeCell ref="B115:B123"/>
    <mergeCell ref="C115:C123"/>
    <mergeCell ref="C151:C161"/>
    <mergeCell ref="A137:A142"/>
    <mergeCell ref="A151:A161"/>
    <mergeCell ref="B151:B161"/>
    <mergeCell ref="A30:A38"/>
    <mergeCell ref="B30:B38"/>
    <mergeCell ref="B137:B142"/>
    <mergeCell ref="A94:A99"/>
    <mergeCell ref="B94:B99"/>
  </mergeCells>
  <conditionalFormatting sqref="A3:A8">
    <cfRule type="cellIs" dxfId="781" priority="42" operator="equal">
      <formula>$A$2</formula>
    </cfRule>
    <cfRule type="cellIs" dxfId="780" priority="41" operator="equal">
      <formula>$B$2</formula>
    </cfRule>
  </conditionalFormatting>
  <conditionalFormatting sqref="A10">
    <cfRule type="cellIs" dxfId="779" priority="15" operator="equal">
      <formula>$B$2</formula>
    </cfRule>
    <cfRule type="cellIs" dxfId="778" priority="16" operator="equal">
      <formula>$A$2</formula>
    </cfRule>
  </conditionalFormatting>
  <conditionalFormatting sqref="A20">
    <cfRule type="cellIs" dxfId="777" priority="13" operator="equal">
      <formula>$B$2</formula>
    </cfRule>
    <cfRule type="cellIs" dxfId="776" priority="14" operator="equal">
      <formula>$A$2</formula>
    </cfRule>
  </conditionalFormatting>
  <conditionalFormatting sqref="A30">
    <cfRule type="cellIs" dxfId="775" priority="11" operator="equal">
      <formula>$B$2</formula>
    </cfRule>
    <cfRule type="cellIs" dxfId="774" priority="12" operator="equal">
      <formula>$A$2</formula>
    </cfRule>
  </conditionalFormatting>
  <conditionalFormatting sqref="A40">
    <cfRule type="cellIs" dxfId="773" priority="9" operator="equal">
      <formula>$B$2</formula>
    </cfRule>
    <cfRule type="cellIs" dxfId="772" priority="10" operator="equal">
      <formula>$A$2</formula>
    </cfRule>
  </conditionalFormatting>
  <conditionalFormatting sqref="A52:A57">
    <cfRule type="cellIs" dxfId="771" priority="39" operator="equal">
      <formula>$B$2</formula>
    </cfRule>
    <cfRule type="cellIs" dxfId="770" priority="40" operator="equal">
      <formula>$A$2</formula>
    </cfRule>
  </conditionalFormatting>
  <conditionalFormatting sqref="A59:A64">
    <cfRule type="cellIs" dxfId="769" priority="37" operator="equal">
      <formula>$B$2</formula>
    </cfRule>
    <cfRule type="cellIs" dxfId="768" priority="38" operator="equal">
      <formula>$A$2</formula>
    </cfRule>
  </conditionalFormatting>
  <conditionalFormatting sqref="A66">
    <cfRule type="cellIs" dxfId="767" priority="7" operator="equal">
      <formula>$B$2</formula>
    </cfRule>
    <cfRule type="cellIs" dxfId="766" priority="8" operator="equal">
      <formula>$A$2</formula>
    </cfRule>
  </conditionalFormatting>
  <conditionalFormatting sqref="A77:A82">
    <cfRule type="cellIs" dxfId="765" priority="36" operator="equal">
      <formula>$A$2</formula>
    </cfRule>
    <cfRule type="cellIs" dxfId="764" priority="35" operator="equal">
      <formula>$B$2</formula>
    </cfRule>
  </conditionalFormatting>
  <conditionalFormatting sqref="A84">
    <cfRule type="cellIs" dxfId="763" priority="17" operator="equal">
      <formula>$B$2</formula>
    </cfRule>
    <cfRule type="cellIs" dxfId="762" priority="18" operator="equal">
      <formula>$A$2</formula>
    </cfRule>
  </conditionalFormatting>
  <conditionalFormatting sqref="A84:A89">
    <cfRule type="cellIs" dxfId="761" priority="34" operator="equal">
      <formula>$A$2</formula>
    </cfRule>
    <cfRule type="cellIs" dxfId="760" priority="33" operator="equal">
      <formula>$B$2</formula>
    </cfRule>
  </conditionalFormatting>
  <conditionalFormatting sqref="A94:A99">
    <cfRule type="cellIs" dxfId="759" priority="31" operator="equal">
      <formula>$B$2</formula>
    </cfRule>
    <cfRule type="cellIs" dxfId="758" priority="32" operator="equal">
      <formula>$A$2</formula>
    </cfRule>
  </conditionalFormatting>
  <conditionalFormatting sqref="A101:A106">
    <cfRule type="cellIs" dxfId="757" priority="30" operator="equal">
      <formula>$A$2</formula>
    </cfRule>
    <cfRule type="cellIs" dxfId="756" priority="29" operator="equal">
      <formula>$B$2</formula>
    </cfRule>
  </conditionalFormatting>
  <conditionalFormatting sqref="A108:A113">
    <cfRule type="cellIs" dxfId="755" priority="28" operator="equal">
      <formula>$A$2</formula>
    </cfRule>
    <cfRule type="cellIs" dxfId="754" priority="27" operator="equal">
      <formula>$B$2</formula>
    </cfRule>
  </conditionalFormatting>
  <conditionalFormatting sqref="A115">
    <cfRule type="cellIs" dxfId="753" priority="20" operator="equal">
      <formula>$A$2</formula>
    </cfRule>
    <cfRule type="cellIs" dxfId="752" priority="19" operator="equal">
      <formula>$B$2</formula>
    </cfRule>
  </conditionalFormatting>
  <conditionalFormatting sqref="A125">
    <cfRule type="cellIs" dxfId="751" priority="5" operator="equal">
      <formula>$B$2</formula>
    </cfRule>
    <cfRule type="cellIs" dxfId="750" priority="6" operator="equal">
      <formula>$A$2</formula>
    </cfRule>
  </conditionalFormatting>
  <conditionalFormatting sqref="A137:A142">
    <cfRule type="cellIs" dxfId="749" priority="25" operator="equal">
      <formula>$B$2</formula>
    </cfRule>
    <cfRule type="cellIs" dxfId="748" priority="26" operator="equal">
      <formula>$A$2</formula>
    </cfRule>
  </conditionalFormatting>
  <conditionalFormatting sqref="A144:A149">
    <cfRule type="cellIs" dxfId="747" priority="24" operator="equal">
      <formula>$A$2</formula>
    </cfRule>
    <cfRule type="cellIs" dxfId="746" priority="23" operator="equal">
      <formula>$B$2</formula>
    </cfRule>
  </conditionalFormatting>
  <conditionalFormatting sqref="A151">
    <cfRule type="cellIs" dxfId="745" priority="4" operator="equal">
      <formula>$A$2</formula>
    </cfRule>
    <cfRule type="cellIs" dxfId="744" priority="3" operator="equal">
      <formula>$B$2</formula>
    </cfRule>
  </conditionalFormatting>
  <conditionalFormatting sqref="A163:A168">
    <cfRule type="cellIs" dxfId="743" priority="21" operator="equal">
      <formula>$B$2</formula>
    </cfRule>
    <cfRule type="cellIs" dxfId="742" priority="22" operator="equal">
      <formula>$A$2</formula>
    </cfRule>
  </conditionalFormatting>
  <conditionalFormatting sqref="A170">
    <cfRule type="cellIs" dxfId="741" priority="1" operator="equal">
      <formula>$B$2</formula>
    </cfRule>
    <cfRule type="cellIs" dxfId="740" priority="2" operator="equal">
      <formula>$A$2</formula>
    </cfRule>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Q175"/>
  <sheetViews>
    <sheetView workbookViewId="0">
      <pane xSplit="3" ySplit="2" topLeftCell="D3" activePane="bottomRight" state="frozen"/>
      <selection pane="topRight" activeCell="D1" sqref="D1"/>
      <selection pane="bottomLeft" activeCell="A3" sqref="A3"/>
      <selection pane="bottomRight" activeCell="I19" sqref="I19:I20"/>
    </sheetView>
  </sheetViews>
  <sheetFormatPr defaultColWidth="15.7109375" defaultRowHeight="12.75" x14ac:dyDescent="0.25"/>
  <cols>
    <col min="1" max="2" width="8.5703125" style="6" customWidth="1"/>
    <col min="3" max="3" width="8.5703125" style="6" hidden="1" customWidth="1"/>
    <col min="4" max="4" width="3" style="11" bestFit="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5042</v>
      </c>
      <c r="D3" s="11">
        <v>1</v>
      </c>
      <c r="E3" s="5" t="s">
        <v>1039</v>
      </c>
    </row>
    <row r="4" spans="1:17" x14ac:dyDescent="0.25">
      <c r="A4" s="35"/>
      <c r="B4" s="37"/>
      <c r="C4" s="37"/>
      <c r="E4" s="6" t="s">
        <v>1040</v>
      </c>
    </row>
    <row r="5" spans="1:17" x14ac:dyDescent="0.25">
      <c r="A5" s="35"/>
      <c r="B5" s="37"/>
      <c r="C5" s="37"/>
      <c r="E5" s="6" t="s">
        <v>1041</v>
      </c>
    </row>
    <row r="6" spans="1:17" x14ac:dyDescent="0.25">
      <c r="A6" s="35"/>
      <c r="B6" s="37"/>
      <c r="C6" s="37"/>
      <c r="E6" s="6" t="s">
        <v>1042</v>
      </c>
    </row>
    <row r="7" spans="1:17" x14ac:dyDescent="0.25">
      <c r="A7" s="35"/>
      <c r="B7" s="37"/>
      <c r="C7" s="37"/>
      <c r="E7" s="6" t="s">
        <v>1043</v>
      </c>
    </row>
    <row r="8" spans="1:17" x14ac:dyDescent="0.25">
      <c r="A8" s="35"/>
      <c r="B8" s="37"/>
      <c r="C8" s="37"/>
      <c r="E8" s="6" t="s">
        <v>1044</v>
      </c>
    </row>
    <row r="10" spans="1:17" x14ac:dyDescent="0.25">
      <c r="A10" s="35" t="str">
        <f>IF(B10="","",(IF(B10=C10,"DOGRU","YANLIS")))</f>
        <v/>
      </c>
      <c r="B10" s="37"/>
      <c r="C10" s="37" t="s">
        <v>5039</v>
      </c>
      <c r="D10" s="11">
        <v>2</v>
      </c>
      <c r="E10" s="6" t="s">
        <v>1045</v>
      </c>
    </row>
    <row r="11" spans="1:17" x14ac:dyDescent="0.25">
      <c r="A11" s="35"/>
      <c r="B11" s="37"/>
      <c r="C11" s="37"/>
      <c r="E11" s="9" t="s">
        <v>1046</v>
      </c>
    </row>
    <row r="12" spans="1:17" x14ac:dyDescent="0.25">
      <c r="A12" s="35"/>
      <c r="B12" s="37"/>
      <c r="C12" s="37"/>
      <c r="E12" s="9" t="s">
        <v>1047</v>
      </c>
    </row>
    <row r="13" spans="1:17" x14ac:dyDescent="0.25">
      <c r="A13" s="35"/>
      <c r="B13" s="37"/>
      <c r="C13" s="37"/>
      <c r="E13" s="9" t="s">
        <v>1048</v>
      </c>
    </row>
    <row r="14" spans="1:17" x14ac:dyDescent="0.25">
      <c r="A14" s="35"/>
      <c r="B14" s="37"/>
      <c r="C14" s="37"/>
      <c r="E14" s="6" t="s">
        <v>743</v>
      </c>
    </row>
    <row r="15" spans="1:17" x14ac:dyDescent="0.25">
      <c r="A15" s="35"/>
      <c r="B15" s="37"/>
      <c r="C15" s="37"/>
      <c r="E15" s="6" t="s">
        <v>586</v>
      </c>
    </row>
    <row r="16" spans="1:17" x14ac:dyDescent="0.25">
      <c r="A16" s="35"/>
      <c r="B16" s="37"/>
      <c r="C16" s="37"/>
      <c r="E16" s="6" t="s">
        <v>555</v>
      </c>
    </row>
    <row r="17" spans="1:5" x14ac:dyDescent="0.25">
      <c r="A17" s="35"/>
      <c r="B17" s="37"/>
      <c r="C17" s="37"/>
      <c r="E17" s="6" t="s">
        <v>571</v>
      </c>
    </row>
    <row r="18" spans="1:5" x14ac:dyDescent="0.25">
      <c r="A18" s="35"/>
      <c r="B18" s="37"/>
      <c r="C18" s="37"/>
      <c r="E18" s="6" t="s">
        <v>564</v>
      </c>
    </row>
    <row r="20" spans="1:5" x14ac:dyDescent="0.25">
      <c r="A20" s="35" t="str">
        <f>IF(B20="","",(IF(B20=C20,"DOGRU","YANLIS")))</f>
        <v/>
      </c>
      <c r="B20" s="37"/>
      <c r="C20" s="37" t="s">
        <v>5036</v>
      </c>
      <c r="D20" s="11">
        <v>3</v>
      </c>
      <c r="E20" s="5" t="s">
        <v>1049</v>
      </c>
    </row>
    <row r="21" spans="1:5" x14ac:dyDescent="0.25">
      <c r="A21" s="35"/>
      <c r="B21" s="37"/>
      <c r="C21" s="37"/>
      <c r="E21" s="6" t="s">
        <v>1050</v>
      </c>
    </row>
    <row r="22" spans="1:5" x14ac:dyDescent="0.25">
      <c r="A22" s="35"/>
      <c r="B22" s="37"/>
      <c r="C22" s="37"/>
      <c r="E22" s="6" t="s">
        <v>1051</v>
      </c>
    </row>
    <row r="23" spans="1:5" x14ac:dyDescent="0.25">
      <c r="A23" s="35"/>
      <c r="B23" s="37"/>
      <c r="C23" s="37"/>
      <c r="E23" s="6" t="s">
        <v>1052</v>
      </c>
    </row>
    <row r="24" spans="1:5" x14ac:dyDescent="0.25">
      <c r="A24" s="35"/>
      <c r="B24" s="37"/>
      <c r="C24" s="37"/>
      <c r="E24" s="6" t="s">
        <v>1053</v>
      </c>
    </row>
    <row r="25" spans="1:5" x14ac:dyDescent="0.25">
      <c r="A25" s="35"/>
      <c r="B25" s="37"/>
      <c r="C25" s="37"/>
      <c r="E25" s="6" t="s">
        <v>1054</v>
      </c>
    </row>
    <row r="27" spans="1:5" x14ac:dyDescent="0.25">
      <c r="A27" s="35" t="str">
        <f>IF(B27="","",(IF(B27=C27,"DOGRU","YANLIS")))</f>
        <v/>
      </c>
      <c r="B27" s="37"/>
      <c r="C27" s="37" t="s">
        <v>5039</v>
      </c>
      <c r="D27" s="11">
        <v>4</v>
      </c>
      <c r="E27" s="5" t="s">
        <v>1055</v>
      </c>
    </row>
    <row r="28" spans="1:5" x14ac:dyDescent="0.25">
      <c r="A28" s="35"/>
      <c r="B28" s="37"/>
      <c r="C28" s="37"/>
      <c r="E28" s="6" t="s">
        <v>1056</v>
      </c>
    </row>
    <row r="29" spans="1:5" x14ac:dyDescent="0.25">
      <c r="A29" s="35"/>
      <c r="B29" s="37"/>
      <c r="C29" s="37"/>
      <c r="E29" s="6" t="s">
        <v>1057</v>
      </c>
    </row>
    <row r="30" spans="1:5" x14ac:dyDescent="0.25">
      <c r="A30" s="35"/>
      <c r="B30" s="37"/>
      <c r="C30" s="37"/>
      <c r="E30" s="6" t="s">
        <v>1058</v>
      </c>
    </row>
    <row r="31" spans="1:5" x14ac:dyDescent="0.25">
      <c r="A31" s="35"/>
      <c r="B31" s="37"/>
      <c r="C31" s="37"/>
      <c r="E31" s="6" t="s">
        <v>1059</v>
      </c>
    </row>
    <row r="32" spans="1:5" x14ac:dyDescent="0.25">
      <c r="A32" s="35"/>
      <c r="B32" s="37"/>
      <c r="C32" s="37"/>
      <c r="E32" s="6" t="s">
        <v>1060</v>
      </c>
    </row>
    <row r="34" spans="1:5" x14ac:dyDescent="0.25">
      <c r="A34" s="35" t="str">
        <f>IF(B34="","",(IF(B34=C34,"DOGRU","YANLIS")))</f>
        <v/>
      </c>
      <c r="B34" s="37"/>
      <c r="C34" s="37" t="s">
        <v>5041</v>
      </c>
      <c r="D34" s="11">
        <v>5</v>
      </c>
      <c r="E34" s="5" t="s">
        <v>1061</v>
      </c>
    </row>
    <row r="35" spans="1:5" x14ac:dyDescent="0.25">
      <c r="A35" s="35"/>
      <c r="B35" s="37"/>
      <c r="C35" s="37"/>
      <c r="E35" s="6" t="s">
        <v>1062</v>
      </c>
    </row>
    <row r="36" spans="1:5" x14ac:dyDescent="0.25">
      <c r="A36" s="35"/>
      <c r="B36" s="37"/>
      <c r="C36" s="37"/>
      <c r="E36" s="6" t="s">
        <v>1063</v>
      </c>
    </row>
    <row r="37" spans="1:5" x14ac:dyDescent="0.25">
      <c r="A37" s="35"/>
      <c r="B37" s="37"/>
      <c r="C37" s="37"/>
      <c r="E37" s="6" t="s">
        <v>1064</v>
      </c>
    </row>
    <row r="38" spans="1:5" x14ac:dyDescent="0.25">
      <c r="A38" s="35"/>
      <c r="B38" s="37"/>
      <c r="C38" s="37"/>
      <c r="E38" s="6" t="s">
        <v>1065</v>
      </c>
    </row>
    <row r="39" spans="1:5" x14ac:dyDescent="0.25">
      <c r="A39" s="35"/>
      <c r="B39" s="37"/>
      <c r="C39" s="37"/>
      <c r="E39" s="6" t="s">
        <v>1066</v>
      </c>
    </row>
    <row r="41" spans="1:5" ht="12.75" customHeight="1" x14ac:dyDescent="0.25">
      <c r="A41" s="35" t="str">
        <f>IF(B41="","",(IF(B41=C41,"DOGRU","YANLIS")))</f>
        <v/>
      </c>
      <c r="B41" s="37"/>
      <c r="C41" s="37" t="s">
        <v>5036</v>
      </c>
      <c r="D41" s="11">
        <v>6</v>
      </c>
      <c r="E41" s="13" t="s">
        <v>4925</v>
      </c>
    </row>
    <row r="42" spans="1:5" x14ac:dyDescent="0.25">
      <c r="A42" s="35"/>
      <c r="B42" s="37"/>
      <c r="C42" s="37"/>
      <c r="E42" s="13" t="s">
        <v>4926</v>
      </c>
    </row>
    <row r="43" spans="1:5" x14ac:dyDescent="0.25">
      <c r="A43" s="35"/>
      <c r="B43" s="37"/>
      <c r="C43" s="37"/>
      <c r="E43" s="14" t="s">
        <v>2175</v>
      </c>
    </row>
    <row r="44" spans="1:5" x14ac:dyDescent="0.25">
      <c r="A44" s="35"/>
      <c r="B44" s="37"/>
      <c r="C44" s="37"/>
      <c r="E44" s="14" t="s">
        <v>2176</v>
      </c>
    </row>
    <row r="45" spans="1:5" x14ac:dyDescent="0.25">
      <c r="A45" s="35"/>
      <c r="B45" s="37"/>
      <c r="C45" s="37"/>
      <c r="E45" s="14" t="s">
        <v>2177</v>
      </c>
    </row>
    <row r="46" spans="1:5" x14ac:dyDescent="0.25">
      <c r="A46" s="35"/>
      <c r="B46" s="37"/>
      <c r="C46" s="37"/>
      <c r="E46" s="15" t="s">
        <v>563</v>
      </c>
    </row>
    <row r="47" spans="1:5" x14ac:dyDescent="0.25">
      <c r="A47" s="35"/>
      <c r="B47" s="37"/>
      <c r="C47" s="37"/>
      <c r="E47" s="15" t="s">
        <v>856</v>
      </c>
    </row>
    <row r="48" spans="1:5" x14ac:dyDescent="0.25">
      <c r="A48" s="35"/>
      <c r="B48" s="37"/>
      <c r="C48" s="37"/>
      <c r="E48" s="15" t="s">
        <v>555</v>
      </c>
    </row>
    <row r="49" spans="1:10" x14ac:dyDescent="0.25">
      <c r="A49" s="35"/>
      <c r="B49" s="37"/>
      <c r="C49" s="37"/>
      <c r="E49" s="15" t="s">
        <v>554</v>
      </c>
    </row>
    <row r="50" spans="1:10" x14ac:dyDescent="0.25">
      <c r="A50" s="35"/>
      <c r="B50" s="37"/>
      <c r="C50" s="37"/>
      <c r="E50" s="15" t="s">
        <v>564</v>
      </c>
    </row>
    <row r="51" spans="1:10" x14ac:dyDescent="0.25">
      <c r="E51" s="15"/>
    </row>
    <row r="52" spans="1:10" x14ac:dyDescent="0.25">
      <c r="A52" s="35" t="str">
        <f>IF(B52="","",(IF(B52=C52,"DOGRU","YANLIS")))</f>
        <v/>
      </c>
      <c r="B52" s="37"/>
      <c r="C52" s="37" t="s">
        <v>5041</v>
      </c>
      <c r="D52" s="11">
        <v>7</v>
      </c>
      <c r="E52" s="13" t="s">
        <v>2186</v>
      </c>
    </row>
    <row r="53" spans="1:10" x14ac:dyDescent="0.25">
      <c r="A53" s="35"/>
      <c r="B53" s="37"/>
      <c r="C53" s="37"/>
      <c r="E53" s="15" t="s">
        <v>1741</v>
      </c>
    </row>
    <row r="54" spans="1:10" x14ac:dyDescent="0.25">
      <c r="A54" s="35"/>
      <c r="B54" s="37"/>
      <c r="C54" s="37"/>
      <c r="E54" s="15" t="s">
        <v>1740</v>
      </c>
    </row>
    <row r="55" spans="1:10" x14ac:dyDescent="0.25">
      <c r="A55" s="35"/>
      <c r="B55" s="37"/>
      <c r="C55" s="37"/>
      <c r="E55" s="15" t="s">
        <v>1739</v>
      </c>
    </row>
    <row r="56" spans="1:10" x14ac:dyDescent="0.25">
      <c r="A56" s="35"/>
      <c r="B56" s="37"/>
      <c r="C56" s="37"/>
      <c r="E56" s="15" t="s">
        <v>1738</v>
      </c>
    </row>
    <row r="57" spans="1:10" x14ac:dyDescent="0.25">
      <c r="A57" s="35"/>
      <c r="B57" s="37"/>
      <c r="C57" s="37"/>
      <c r="E57" s="15" t="s">
        <v>1737</v>
      </c>
    </row>
    <row r="58" spans="1:10" x14ac:dyDescent="0.25">
      <c r="E58" s="15"/>
    </row>
    <row r="59" spans="1:10" x14ac:dyDescent="0.25">
      <c r="A59" s="35" t="str">
        <f>IF(B59="","",(IF(B59=C59,"DOGRU","YANLIS")))</f>
        <v/>
      </c>
      <c r="B59" s="37"/>
      <c r="C59" s="37" t="s">
        <v>5039</v>
      </c>
      <c r="D59" s="11">
        <v>8</v>
      </c>
      <c r="E59" s="13" t="s">
        <v>1736</v>
      </c>
      <c r="J59" s="6" t="s">
        <v>4933</v>
      </c>
    </row>
    <row r="60" spans="1:10" x14ac:dyDescent="0.25">
      <c r="A60" s="35"/>
      <c r="B60" s="37"/>
      <c r="C60" s="37"/>
      <c r="E60" s="14" t="s">
        <v>2178</v>
      </c>
    </row>
    <row r="61" spans="1:10" x14ac:dyDescent="0.25">
      <c r="A61" s="35"/>
      <c r="B61" s="37"/>
      <c r="C61" s="37"/>
      <c r="E61" s="14" t="s">
        <v>2179</v>
      </c>
    </row>
    <row r="62" spans="1:10" x14ac:dyDescent="0.25">
      <c r="A62" s="35"/>
      <c r="B62" s="37"/>
      <c r="C62" s="37"/>
      <c r="E62" s="14" t="s">
        <v>2180</v>
      </c>
    </row>
    <row r="63" spans="1:10" x14ac:dyDescent="0.25">
      <c r="A63" s="35"/>
      <c r="B63" s="37"/>
      <c r="C63" s="37"/>
      <c r="E63" s="15" t="s">
        <v>970</v>
      </c>
    </row>
    <row r="64" spans="1:10" x14ac:dyDescent="0.25">
      <c r="A64" s="35"/>
      <c r="B64" s="37"/>
      <c r="C64" s="37"/>
      <c r="E64" s="15" t="s">
        <v>856</v>
      </c>
    </row>
    <row r="65" spans="1:5" x14ac:dyDescent="0.25">
      <c r="A65" s="35"/>
      <c r="B65" s="37"/>
      <c r="C65" s="37"/>
      <c r="E65" s="15" t="s">
        <v>566</v>
      </c>
    </row>
    <row r="66" spans="1:5" x14ac:dyDescent="0.25">
      <c r="A66" s="35"/>
      <c r="B66" s="37"/>
      <c r="C66" s="37"/>
      <c r="E66" s="15" t="s">
        <v>561</v>
      </c>
    </row>
    <row r="67" spans="1:5" x14ac:dyDescent="0.25">
      <c r="A67" s="35"/>
      <c r="B67" s="37"/>
      <c r="C67" s="37"/>
      <c r="E67" s="15" t="s">
        <v>553</v>
      </c>
    </row>
    <row r="68" spans="1:5" x14ac:dyDescent="0.25">
      <c r="E68" s="15"/>
    </row>
    <row r="69" spans="1:5" x14ac:dyDescent="0.25">
      <c r="A69" s="35" t="str">
        <f>IF(B69="","",(IF(B69=C69,"DOGRU","YANLIS")))</f>
        <v/>
      </c>
      <c r="B69" s="37"/>
      <c r="C69" s="37" t="s">
        <v>5042</v>
      </c>
      <c r="D69" s="11">
        <v>9</v>
      </c>
      <c r="E69" s="13" t="s">
        <v>1735</v>
      </c>
    </row>
    <row r="70" spans="1:5" x14ac:dyDescent="0.25">
      <c r="A70" s="35"/>
      <c r="B70" s="37"/>
      <c r="C70" s="37"/>
      <c r="E70" s="15" t="s">
        <v>1734</v>
      </c>
    </row>
    <row r="71" spans="1:5" x14ac:dyDescent="0.25">
      <c r="A71" s="35"/>
      <c r="B71" s="37"/>
      <c r="C71" s="37"/>
      <c r="E71" s="15" t="s">
        <v>1733</v>
      </c>
    </row>
    <row r="72" spans="1:5" x14ac:dyDescent="0.25">
      <c r="A72" s="35"/>
      <c r="B72" s="37"/>
      <c r="C72" s="37"/>
      <c r="E72" s="15" t="s">
        <v>1732</v>
      </c>
    </row>
    <row r="73" spans="1:5" x14ac:dyDescent="0.25">
      <c r="A73" s="35"/>
      <c r="B73" s="37"/>
      <c r="C73" s="37"/>
      <c r="E73" s="15" t="s">
        <v>1731</v>
      </c>
    </row>
    <row r="74" spans="1:5" x14ac:dyDescent="0.25">
      <c r="A74" s="35"/>
      <c r="B74" s="37"/>
      <c r="C74" s="37"/>
      <c r="E74" s="15" t="s">
        <v>1730</v>
      </c>
    </row>
    <row r="75" spans="1:5" x14ac:dyDescent="0.25">
      <c r="E75" s="15"/>
    </row>
    <row r="76" spans="1:5" x14ac:dyDescent="0.25">
      <c r="A76" s="35" t="str">
        <f>IF(B76="","",(IF(B76=C76,"DOGRU","YANLIS")))</f>
        <v/>
      </c>
      <c r="B76" s="37"/>
      <c r="C76" s="37" t="s">
        <v>5042</v>
      </c>
      <c r="D76" s="11">
        <v>10</v>
      </c>
      <c r="E76" s="13" t="s">
        <v>2187</v>
      </c>
    </row>
    <row r="77" spans="1:5" x14ac:dyDescent="0.25">
      <c r="A77" s="35"/>
      <c r="B77" s="37"/>
      <c r="C77" s="37"/>
      <c r="E77" s="15" t="s">
        <v>1728</v>
      </c>
    </row>
    <row r="78" spans="1:5" x14ac:dyDescent="0.25">
      <c r="A78" s="35"/>
      <c r="B78" s="37"/>
      <c r="C78" s="37"/>
      <c r="E78" s="15" t="s">
        <v>1727</v>
      </c>
    </row>
    <row r="79" spans="1:5" x14ac:dyDescent="0.25">
      <c r="A79" s="35"/>
      <c r="B79" s="37"/>
      <c r="C79" s="37"/>
      <c r="E79" s="15" t="s">
        <v>1726</v>
      </c>
    </row>
    <row r="80" spans="1:5" x14ac:dyDescent="0.25">
      <c r="A80" s="35"/>
      <c r="B80" s="37"/>
      <c r="C80" s="37"/>
      <c r="E80" s="15" t="s">
        <v>1725</v>
      </c>
    </row>
    <row r="81" spans="1:5" x14ac:dyDescent="0.25">
      <c r="A81" s="35"/>
      <c r="B81" s="37"/>
      <c r="C81" s="37"/>
      <c r="E81" s="15" t="s">
        <v>1724</v>
      </c>
    </row>
    <row r="82" spans="1:5" x14ac:dyDescent="0.25">
      <c r="E82" s="15"/>
    </row>
    <row r="83" spans="1:5" x14ac:dyDescent="0.25">
      <c r="A83" s="35" t="str">
        <f>IF(B83="","",(IF(B83=C83,"DOGRU","YANLIS")))</f>
        <v/>
      </c>
      <c r="B83" s="37"/>
      <c r="C83" s="37" t="s">
        <v>5036</v>
      </c>
      <c r="D83" s="11">
        <v>11</v>
      </c>
      <c r="E83" s="13" t="s">
        <v>1723</v>
      </c>
    </row>
    <row r="84" spans="1:5" x14ac:dyDescent="0.25">
      <c r="A84" s="35"/>
      <c r="B84" s="37"/>
      <c r="C84" s="37"/>
      <c r="E84" s="32" t="s">
        <v>2181</v>
      </c>
    </row>
    <row r="85" spans="1:5" x14ac:dyDescent="0.25">
      <c r="A85" s="35"/>
      <c r="B85" s="37"/>
      <c r="C85" s="37"/>
      <c r="E85" s="32" t="s">
        <v>5117</v>
      </c>
    </row>
    <row r="86" spans="1:5" x14ac:dyDescent="0.25">
      <c r="A86" s="35"/>
      <c r="B86" s="37"/>
      <c r="C86" s="37"/>
      <c r="E86" s="32" t="s">
        <v>2182</v>
      </c>
    </row>
    <row r="87" spans="1:5" x14ac:dyDescent="0.25">
      <c r="A87" s="35"/>
      <c r="B87" s="37"/>
      <c r="C87" s="37"/>
      <c r="E87" s="15" t="s">
        <v>557</v>
      </c>
    </row>
    <row r="88" spans="1:5" x14ac:dyDescent="0.25">
      <c r="A88" s="35"/>
      <c r="B88" s="37"/>
      <c r="C88" s="37"/>
      <c r="E88" s="15" t="s">
        <v>742</v>
      </c>
    </row>
    <row r="89" spans="1:5" x14ac:dyDescent="0.25">
      <c r="A89" s="35"/>
      <c r="B89" s="37"/>
      <c r="C89" s="37"/>
      <c r="E89" s="15" t="s">
        <v>555</v>
      </c>
    </row>
    <row r="90" spans="1:5" x14ac:dyDescent="0.25">
      <c r="A90" s="35"/>
      <c r="B90" s="37"/>
      <c r="C90" s="37"/>
      <c r="E90" s="15" t="s">
        <v>744</v>
      </c>
    </row>
    <row r="91" spans="1:5" x14ac:dyDescent="0.25">
      <c r="A91" s="35"/>
      <c r="B91" s="37"/>
      <c r="C91" s="37"/>
      <c r="E91" s="15" t="s">
        <v>577</v>
      </c>
    </row>
    <row r="92" spans="1:5" x14ac:dyDescent="0.25">
      <c r="E92" s="15"/>
    </row>
    <row r="93" spans="1:5" x14ac:dyDescent="0.25">
      <c r="A93" s="35" t="str">
        <f>IF(B93="","",(IF(B93=C93,"DOGRU","YANLIS")))</f>
        <v/>
      </c>
      <c r="B93" s="37"/>
      <c r="C93" s="37" t="s">
        <v>5036</v>
      </c>
      <c r="D93" s="11">
        <v>12</v>
      </c>
      <c r="E93" s="13" t="s">
        <v>2188</v>
      </c>
    </row>
    <row r="94" spans="1:5" x14ac:dyDescent="0.25">
      <c r="A94" s="35"/>
      <c r="B94" s="37"/>
      <c r="C94" s="37"/>
      <c r="E94" s="15" t="s">
        <v>1722</v>
      </c>
    </row>
    <row r="95" spans="1:5" x14ac:dyDescent="0.25">
      <c r="A95" s="35"/>
      <c r="B95" s="37"/>
      <c r="C95" s="37"/>
      <c r="E95" s="15" t="s">
        <v>1721</v>
      </c>
    </row>
    <row r="96" spans="1:5" x14ac:dyDescent="0.25">
      <c r="A96" s="35"/>
      <c r="B96" s="37"/>
      <c r="C96" s="37"/>
      <c r="E96" s="15" t="s">
        <v>1720</v>
      </c>
    </row>
    <row r="97" spans="1:5" x14ac:dyDescent="0.25">
      <c r="A97" s="35"/>
      <c r="B97" s="37"/>
      <c r="C97" s="37"/>
      <c r="E97" s="15" t="s">
        <v>1719</v>
      </c>
    </row>
    <row r="98" spans="1:5" x14ac:dyDescent="0.25">
      <c r="A98" s="35"/>
      <c r="B98" s="37"/>
      <c r="C98" s="37"/>
      <c r="E98" s="15" t="s">
        <v>1718</v>
      </c>
    </row>
    <row r="99" spans="1:5" x14ac:dyDescent="0.25">
      <c r="E99" s="15"/>
    </row>
    <row r="100" spans="1:5" x14ac:dyDescent="0.25">
      <c r="A100" s="35" t="str">
        <f>IF(B100="","",(IF(B100=C100,"DOGRU","YANLIS")))</f>
        <v/>
      </c>
      <c r="B100" s="37"/>
      <c r="C100" s="37" t="s">
        <v>5041</v>
      </c>
      <c r="D100" s="11">
        <v>13</v>
      </c>
      <c r="E100" s="13" t="s">
        <v>2189</v>
      </c>
    </row>
    <row r="101" spans="1:5" x14ac:dyDescent="0.25">
      <c r="A101" s="35"/>
      <c r="B101" s="37"/>
      <c r="C101" s="37"/>
      <c r="E101" s="15" t="s">
        <v>1717</v>
      </c>
    </row>
    <row r="102" spans="1:5" x14ac:dyDescent="0.25">
      <c r="A102" s="35"/>
      <c r="B102" s="37"/>
      <c r="C102" s="37"/>
      <c r="E102" s="15" t="s">
        <v>1716</v>
      </c>
    </row>
    <row r="103" spans="1:5" x14ac:dyDescent="0.25">
      <c r="A103" s="35"/>
      <c r="B103" s="37"/>
      <c r="C103" s="37"/>
      <c r="E103" s="15" t="s">
        <v>1715</v>
      </c>
    </row>
    <row r="104" spans="1:5" x14ac:dyDescent="0.25">
      <c r="A104" s="35"/>
      <c r="B104" s="37"/>
      <c r="C104" s="37"/>
      <c r="E104" s="15" t="s">
        <v>1714</v>
      </c>
    </row>
    <row r="105" spans="1:5" x14ac:dyDescent="0.25">
      <c r="A105" s="35"/>
      <c r="B105" s="37"/>
      <c r="C105" s="37"/>
      <c r="E105" s="15" t="s">
        <v>1713</v>
      </c>
    </row>
    <row r="106" spans="1:5" x14ac:dyDescent="0.25">
      <c r="E106" s="15"/>
    </row>
    <row r="107" spans="1:5" x14ac:dyDescent="0.25">
      <c r="A107" s="35" t="str">
        <f>IF(B107="","",(IF(B107=C107,"DOGRU","YANLIS")))</f>
        <v/>
      </c>
      <c r="B107" s="37"/>
      <c r="C107" s="37" t="s">
        <v>5042</v>
      </c>
      <c r="D107" s="11">
        <v>14</v>
      </c>
      <c r="E107" s="13" t="s">
        <v>1712</v>
      </c>
    </row>
    <row r="108" spans="1:5" x14ac:dyDescent="0.25">
      <c r="A108" s="35"/>
      <c r="B108" s="37"/>
      <c r="C108" s="37"/>
      <c r="E108" s="14" t="s">
        <v>2183</v>
      </c>
    </row>
    <row r="109" spans="1:5" x14ac:dyDescent="0.25">
      <c r="A109" s="35"/>
      <c r="B109" s="37"/>
      <c r="C109" s="37"/>
      <c r="E109" s="14" t="s">
        <v>2184</v>
      </c>
    </row>
    <row r="110" spans="1:5" x14ac:dyDescent="0.25">
      <c r="A110" s="35"/>
      <c r="B110" s="37"/>
      <c r="C110" s="37"/>
      <c r="E110" s="14" t="s">
        <v>2185</v>
      </c>
    </row>
    <row r="111" spans="1:5" x14ac:dyDescent="0.25">
      <c r="A111" s="35"/>
      <c r="B111" s="37"/>
      <c r="C111" s="37"/>
      <c r="E111" s="15" t="s">
        <v>981</v>
      </c>
    </row>
    <row r="112" spans="1:5" x14ac:dyDescent="0.25">
      <c r="A112" s="35"/>
      <c r="B112" s="37"/>
      <c r="C112" s="37"/>
      <c r="E112" s="15" t="s">
        <v>567</v>
      </c>
    </row>
    <row r="113" spans="1:5" x14ac:dyDescent="0.25">
      <c r="A113" s="35"/>
      <c r="B113" s="37"/>
      <c r="C113" s="37"/>
      <c r="E113" s="15" t="s">
        <v>562</v>
      </c>
    </row>
    <row r="114" spans="1:5" x14ac:dyDescent="0.25">
      <c r="A114" s="35"/>
      <c r="B114" s="37"/>
      <c r="C114" s="37"/>
      <c r="E114" s="15" t="s">
        <v>571</v>
      </c>
    </row>
    <row r="115" spans="1:5" x14ac:dyDescent="0.25">
      <c r="A115" s="35"/>
      <c r="B115" s="37"/>
      <c r="C115" s="37"/>
      <c r="E115" s="15" t="s">
        <v>564</v>
      </c>
    </row>
    <row r="116" spans="1:5" x14ac:dyDescent="0.25">
      <c r="E116" s="15"/>
    </row>
    <row r="117" spans="1:5" x14ac:dyDescent="0.25">
      <c r="A117" s="35" t="str">
        <f>IF(B117="","",(IF(B117=C117,"DOGRU","YANLIS")))</f>
        <v/>
      </c>
      <c r="B117" s="37"/>
      <c r="C117" s="37" t="s">
        <v>5041</v>
      </c>
      <c r="D117" s="11">
        <v>15</v>
      </c>
      <c r="E117" s="13" t="s">
        <v>2190</v>
      </c>
    </row>
    <row r="118" spans="1:5" x14ac:dyDescent="0.25">
      <c r="A118" s="35"/>
      <c r="B118" s="37"/>
      <c r="C118" s="37"/>
      <c r="E118" s="15" t="s">
        <v>1711</v>
      </c>
    </row>
    <row r="119" spans="1:5" x14ac:dyDescent="0.25">
      <c r="A119" s="35"/>
      <c r="B119" s="37"/>
      <c r="C119" s="37"/>
      <c r="E119" s="15" t="s">
        <v>1710</v>
      </c>
    </row>
    <row r="120" spans="1:5" x14ac:dyDescent="0.25">
      <c r="A120" s="35"/>
      <c r="B120" s="37"/>
      <c r="C120" s="37"/>
      <c r="E120" s="15" t="s">
        <v>1709</v>
      </c>
    </row>
    <row r="121" spans="1:5" x14ac:dyDescent="0.25">
      <c r="A121" s="35"/>
      <c r="B121" s="37"/>
      <c r="C121" s="37"/>
      <c r="E121" s="15" t="s">
        <v>1708</v>
      </c>
    </row>
    <row r="122" spans="1:5" x14ac:dyDescent="0.25">
      <c r="A122" s="35"/>
      <c r="B122" s="37"/>
      <c r="C122" s="37"/>
      <c r="E122" s="15" t="s">
        <v>1707</v>
      </c>
    </row>
    <row r="123" spans="1:5" x14ac:dyDescent="0.25">
      <c r="E123" s="15"/>
    </row>
    <row r="124" spans="1:5" ht="12.75" customHeight="1" x14ac:dyDescent="0.25">
      <c r="A124" s="35" t="str">
        <f>IF(B124="","",(IF(B124=C124,"DOGRU","YANLIS")))</f>
        <v/>
      </c>
      <c r="B124" s="37"/>
      <c r="C124" s="37" t="s">
        <v>5039</v>
      </c>
      <c r="D124" s="11">
        <v>16</v>
      </c>
      <c r="E124" s="13" t="s">
        <v>4927</v>
      </c>
    </row>
    <row r="125" spans="1:5" x14ac:dyDescent="0.25">
      <c r="A125" s="35"/>
      <c r="B125" s="37"/>
      <c r="C125" s="37"/>
      <c r="E125" s="13" t="s">
        <v>4928</v>
      </c>
    </row>
    <row r="126" spans="1:5" x14ac:dyDescent="0.25">
      <c r="A126" s="35"/>
      <c r="B126" s="37"/>
      <c r="C126" s="37"/>
      <c r="E126" s="15" t="s">
        <v>1706</v>
      </c>
    </row>
    <row r="127" spans="1:5" x14ac:dyDescent="0.25">
      <c r="A127" s="35"/>
      <c r="B127" s="37"/>
      <c r="C127" s="37"/>
      <c r="E127" s="15" t="s">
        <v>1705</v>
      </c>
    </row>
    <row r="128" spans="1:5" x14ac:dyDescent="0.25">
      <c r="A128" s="35"/>
      <c r="B128" s="37"/>
      <c r="C128" s="37"/>
      <c r="E128" s="15" t="s">
        <v>1704</v>
      </c>
    </row>
    <row r="129" spans="1:5" x14ac:dyDescent="0.25">
      <c r="A129" s="35"/>
      <c r="B129" s="37"/>
      <c r="C129" s="37"/>
      <c r="E129" s="15" t="s">
        <v>1703</v>
      </c>
    </row>
    <row r="130" spans="1:5" x14ac:dyDescent="0.25">
      <c r="A130" s="35"/>
      <c r="B130" s="37"/>
      <c r="C130" s="37"/>
      <c r="E130" s="15" t="s">
        <v>1702</v>
      </c>
    </row>
    <row r="131" spans="1:5" x14ac:dyDescent="0.25">
      <c r="E131" s="15"/>
    </row>
    <row r="132" spans="1:5" x14ac:dyDescent="0.25">
      <c r="A132" s="35" t="str">
        <f>IF(B132="","",(IF(B132=C132,"DOGRU","YANLIS")))</f>
        <v/>
      </c>
      <c r="B132" s="37"/>
      <c r="C132" s="37" t="s">
        <v>5036</v>
      </c>
      <c r="D132" s="11">
        <v>17</v>
      </c>
      <c r="E132" s="13" t="s">
        <v>2191</v>
      </c>
    </row>
    <row r="133" spans="1:5" x14ac:dyDescent="0.25">
      <c r="A133" s="35"/>
      <c r="B133" s="37"/>
      <c r="C133" s="37"/>
      <c r="E133" s="15" t="s">
        <v>1701</v>
      </c>
    </row>
    <row r="134" spans="1:5" x14ac:dyDescent="0.25">
      <c r="A134" s="35"/>
      <c r="B134" s="37"/>
      <c r="C134" s="37"/>
      <c r="E134" s="15" t="s">
        <v>1700</v>
      </c>
    </row>
    <row r="135" spans="1:5" x14ac:dyDescent="0.25">
      <c r="A135" s="35"/>
      <c r="B135" s="37"/>
      <c r="C135" s="37"/>
      <c r="E135" s="15" t="s">
        <v>1699</v>
      </c>
    </row>
    <row r="136" spans="1:5" x14ac:dyDescent="0.25">
      <c r="A136" s="35"/>
      <c r="B136" s="37"/>
      <c r="C136" s="37"/>
      <c r="E136" s="15" t="s">
        <v>1698</v>
      </c>
    </row>
    <row r="137" spans="1:5" x14ac:dyDescent="0.25">
      <c r="A137" s="35"/>
      <c r="B137" s="37"/>
      <c r="C137" s="37"/>
      <c r="E137" s="15" t="s">
        <v>1697</v>
      </c>
    </row>
    <row r="138" spans="1:5" x14ac:dyDescent="0.25">
      <c r="D138" s="21"/>
      <c r="E138" s="17"/>
    </row>
    <row r="139" spans="1:5" x14ac:dyDescent="0.25">
      <c r="A139" s="35" t="str">
        <f>IF(B139="","",(IF(B139=C139,"DOGRU","YANLIS")))</f>
        <v/>
      </c>
      <c r="B139" s="37"/>
      <c r="C139" s="37" t="s">
        <v>5036</v>
      </c>
      <c r="D139" s="11">
        <v>18</v>
      </c>
      <c r="E139" s="16" t="s">
        <v>2006</v>
      </c>
    </row>
    <row r="140" spans="1:5" x14ac:dyDescent="0.25">
      <c r="A140" s="35"/>
      <c r="B140" s="37"/>
      <c r="C140" s="37"/>
      <c r="D140" s="21"/>
      <c r="E140" s="17" t="s">
        <v>1916</v>
      </c>
    </row>
    <row r="141" spans="1:5" x14ac:dyDescent="0.25">
      <c r="A141" s="35"/>
      <c r="B141" s="37"/>
      <c r="C141" s="37"/>
      <c r="D141" s="21"/>
      <c r="E141" s="17" t="s">
        <v>2005</v>
      </c>
    </row>
    <row r="142" spans="1:5" x14ac:dyDescent="0.25">
      <c r="A142" s="35"/>
      <c r="B142" s="37"/>
      <c r="C142" s="37"/>
      <c r="D142" s="21"/>
      <c r="E142" s="17" t="s">
        <v>2004</v>
      </c>
    </row>
    <row r="143" spans="1:5" x14ac:dyDescent="0.25">
      <c r="A143" s="35"/>
      <c r="B143" s="37"/>
      <c r="C143" s="37"/>
      <c r="D143" s="21"/>
      <c r="E143" s="17" t="s">
        <v>2003</v>
      </c>
    </row>
    <row r="144" spans="1:5" x14ac:dyDescent="0.25">
      <c r="A144" s="35"/>
      <c r="B144" s="37"/>
      <c r="C144" s="37"/>
      <c r="D144" s="21"/>
      <c r="E144" s="17" t="s">
        <v>2002</v>
      </c>
    </row>
    <row r="145" spans="1:5" x14ac:dyDescent="0.25">
      <c r="D145" s="21"/>
      <c r="E145" s="17"/>
    </row>
    <row r="146" spans="1:5" x14ac:dyDescent="0.25">
      <c r="A146" s="35" t="str">
        <f>IF(B146="","",(IF(B146=C146,"DOGRU","YANLIS")))</f>
        <v/>
      </c>
      <c r="B146" s="37"/>
      <c r="C146" s="37" t="s">
        <v>5042</v>
      </c>
      <c r="D146" s="11">
        <v>19</v>
      </c>
      <c r="E146" s="16" t="s">
        <v>2001</v>
      </c>
    </row>
    <row r="147" spans="1:5" x14ac:dyDescent="0.25">
      <c r="A147" s="35"/>
      <c r="B147" s="37"/>
      <c r="C147" s="37"/>
      <c r="E147" s="18" t="s">
        <v>2000</v>
      </c>
    </row>
    <row r="148" spans="1:5" x14ac:dyDescent="0.25">
      <c r="A148" s="35"/>
      <c r="B148" s="37"/>
      <c r="C148" s="37"/>
      <c r="E148" s="18" t="s">
        <v>1999</v>
      </c>
    </row>
    <row r="149" spans="1:5" x14ac:dyDescent="0.25">
      <c r="A149" s="35"/>
      <c r="B149" s="37"/>
      <c r="C149" s="37"/>
      <c r="E149" s="18" t="s">
        <v>1998</v>
      </c>
    </row>
    <row r="150" spans="1:5" x14ac:dyDescent="0.25">
      <c r="A150" s="35"/>
      <c r="B150" s="37"/>
      <c r="C150" s="37"/>
      <c r="D150" s="21"/>
      <c r="E150" s="17" t="s">
        <v>1996</v>
      </c>
    </row>
    <row r="151" spans="1:5" x14ac:dyDescent="0.25">
      <c r="A151" s="35"/>
      <c r="B151" s="37"/>
      <c r="C151" s="37"/>
      <c r="D151" s="21"/>
      <c r="E151" s="17" t="s">
        <v>1945</v>
      </c>
    </row>
    <row r="152" spans="1:5" x14ac:dyDescent="0.25">
      <c r="A152" s="35"/>
      <c r="B152" s="37"/>
      <c r="C152" s="37"/>
      <c r="D152" s="21"/>
      <c r="E152" s="17" t="s">
        <v>1992</v>
      </c>
    </row>
    <row r="153" spans="1:5" x14ac:dyDescent="0.25">
      <c r="A153" s="35"/>
      <c r="B153" s="37"/>
      <c r="C153" s="37"/>
      <c r="D153" s="21"/>
      <c r="E153" s="17" t="s">
        <v>1965</v>
      </c>
    </row>
    <row r="154" spans="1:5" x14ac:dyDescent="0.25">
      <c r="A154" s="35"/>
      <c r="B154" s="37"/>
      <c r="C154" s="37"/>
      <c r="D154" s="21"/>
      <c r="E154" s="17" t="s">
        <v>1962</v>
      </c>
    </row>
    <row r="155" spans="1:5" x14ac:dyDescent="0.25">
      <c r="D155" s="21"/>
      <c r="E155" s="16"/>
    </row>
    <row r="156" spans="1:5" ht="12.75" customHeight="1" x14ac:dyDescent="0.25">
      <c r="A156" s="35" t="str">
        <f>IF(B156="","",(IF(B156=C156,"DOGRU","YANLIS")))</f>
        <v/>
      </c>
      <c r="B156" s="37"/>
      <c r="C156" s="37" t="s">
        <v>5039</v>
      </c>
      <c r="D156" s="11">
        <v>20</v>
      </c>
      <c r="E156" s="16" t="s">
        <v>4929</v>
      </c>
    </row>
    <row r="157" spans="1:5" x14ac:dyDescent="0.25">
      <c r="A157" s="35"/>
      <c r="B157" s="37"/>
      <c r="C157" s="37"/>
      <c r="E157" s="16" t="s">
        <v>4930</v>
      </c>
    </row>
    <row r="158" spans="1:5" x14ac:dyDescent="0.25">
      <c r="A158" s="35"/>
      <c r="B158" s="37"/>
      <c r="C158" s="37"/>
      <c r="E158" s="18" t="s">
        <v>4931</v>
      </c>
    </row>
    <row r="159" spans="1:5" x14ac:dyDescent="0.25">
      <c r="A159" s="35"/>
      <c r="B159" s="37"/>
      <c r="C159" s="37"/>
      <c r="E159" s="18" t="s">
        <v>4932</v>
      </c>
    </row>
    <row r="160" spans="1:5" x14ac:dyDescent="0.25">
      <c r="A160" s="35"/>
      <c r="B160" s="37"/>
      <c r="C160" s="37"/>
      <c r="E160" s="18" t="s">
        <v>1995</v>
      </c>
    </row>
    <row r="161" spans="1:5" x14ac:dyDescent="0.25">
      <c r="A161" s="35"/>
      <c r="B161" s="37"/>
      <c r="C161" s="37"/>
      <c r="E161" s="18" t="s">
        <v>1994</v>
      </c>
    </row>
    <row r="162" spans="1:5" x14ac:dyDescent="0.25">
      <c r="A162" s="35"/>
      <c r="B162" s="37"/>
      <c r="C162" s="37"/>
      <c r="D162" s="21"/>
      <c r="E162" s="17" t="s">
        <v>1993</v>
      </c>
    </row>
    <row r="163" spans="1:5" x14ac:dyDescent="0.25">
      <c r="A163" s="35"/>
      <c r="B163" s="37"/>
      <c r="C163" s="37"/>
      <c r="D163" s="21"/>
      <c r="E163" s="17" t="s">
        <v>1945</v>
      </c>
    </row>
    <row r="164" spans="1:5" x14ac:dyDescent="0.25">
      <c r="A164" s="35"/>
      <c r="B164" s="37"/>
      <c r="C164" s="37"/>
      <c r="D164" s="21"/>
      <c r="E164" s="17" t="s">
        <v>1987</v>
      </c>
    </row>
    <row r="165" spans="1:5" x14ac:dyDescent="0.25">
      <c r="A165" s="35"/>
      <c r="B165" s="37"/>
      <c r="C165" s="37"/>
      <c r="D165" s="21"/>
      <c r="E165" s="17" t="s">
        <v>1963</v>
      </c>
    </row>
    <row r="166" spans="1:5" x14ac:dyDescent="0.25">
      <c r="A166" s="35"/>
      <c r="B166" s="37"/>
      <c r="C166" s="37"/>
      <c r="D166" s="21"/>
      <c r="E166" s="17" t="s">
        <v>1962</v>
      </c>
    </row>
    <row r="170" spans="1:5" x14ac:dyDescent="0.25">
      <c r="A170" s="5" t="s">
        <v>5053</v>
      </c>
      <c r="D170" s="6"/>
      <c r="E170" s="5"/>
    </row>
    <row r="171" spans="1:5" x14ac:dyDescent="0.25">
      <c r="A171" s="5"/>
      <c r="D171" s="6"/>
      <c r="E171" s="5"/>
    </row>
    <row r="172" spans="1:5" x14ac:dyDescent="0.25">
      <c r="A172" s="5" t="s">
        <v>5056</v>
      </c>
      <c r="D172" s="6"/>
      <c r="E172" s="5">
        <f>COUNTIF($B$3:$B167,"*")</f>
        <v>0</v>
      </c>
    </row>
    <row r="173" spans="1:5" x14ac:dyDescent="0.25">
      <c r="A173" s="5" t="s">
        <v>5065</v>
      </c>
      <c r="D173" s="6"/>
      <c r="E173" s="5">
        <f>COUNTIF($A$3:$A167,"DOGRU")</f>
        <v>0</v>
      </c>
    </row>
    <row r="174" spans="1:5" x14ac:dyDescent="0.25">
      <c r="A174" s="5"/>
      <c r="D174" s="6"/>
      <c r="E174" s="5"/>
    </row>
    <row r="175" spans="1:5" x14ac:dyDescent="0.25">
      <c r="A175" s="5" t="s">
        <v>5055</v>
      </c>
      <c r="D175" s="6"/>
      <c r="E175" s="31" t="e">
        <f>(E173/E172)*100</f>
        <v>#DIV/0!</v>
      </c>
    </row>
  </sheetData>
  <mergeCells count="61">
    <mergeCell ref="D1:H1"/>
    <mergeCell ref="A3:A8"/>
    <mergeCell ref="B3:B8"/>
    <mergeCell ref="C3:C8"/>
    <mergeCell ref="A20:A25"/>
    <mergeCell ref="B20:B25"/>
    <mergeCell ref="C20:C25"/>
    <mergeCell ref="A10:A18"/>
    <mergeCell ref="B10:B18"/>
    <mergeCell ref="C10:C18"/>
    <mergeCell ref="A27:A32"/>
    <mergeCell ref="B27:B32"/>
    <mergeCell ref="C27:C32"/>
    <mergeCell ref="A34:A39"/>
    <mergeCell ref="B34:B39"/>
    <mergeCell ref="C34:C39"/>
    <mergeCell ref="A52:A57"/>
    <mergeCell ref="B52:B57"/>
    <mergeCell ref="C52:C57"/>
    <mergeCell ref="A69:A74"/>
    <mergeCell ref="B69:B74"/>
    <mergeCell ref="C69:C74"/>
    <mergeCell ref="A59:A67"/>
    <mergeCell ref="B59:B67"/>
    <mergeCell ref="C59:C67"/>
    <mergeCell ref="B76:B81"/>
    <mergeCell ref="C76:C81"/>
    <mergeCell ref="A93:A98"/>
    <mergeCell ref="B93:B98"/>
    <mergeCell ref="C93:C98"/>
    <mergeCell ref="A83:A91"/>
    <mergeCell ref="B83:B91"/>
    <mergeCell ref="C83:C91"/>
    <mergeCell ref="A132:A137"/>
    <mergeCell ref="B132:B137"/>
    <mergeCell ref="C132:C137"/>
    <mergeCell ref="A139:A144"/>
    <mergeCell ref="B139:B144"/>
    <mergeCell ref="C139:C144"/>
    <mergeCell ref="A146:A154"/>
    <mergeCell ref="B146:B154"/>
    <mergeCell ref="C146:C154"/>
    <mergeCell ref="C156:C166"/>
    <mergeCell ref="B156:B166"/>
    <mergeCell ref="A156:A166"/>
    <mergeCell ref="C41:C50"/>
    <mergeCell ref="B41:B50"/>
    <mergeCell ref="A41:A50"/>
    <mergeCell ref="C124:C130"/>
    <mergeCell ref="B124:B130"/>
    <mergeCell ref="A124:A130"/>
    <mergeCell ref="A100:A105"/>
    <mergeCell ref="B100:B105"/>
    <mergeCell ref="C100:C105"/>
    <mergeCell ref="A117:A122"/>
    <mergeCell ref="B117:B122"/>
    <mergeCell ref="C117:C122"/>
    <mergeCell ref="A107:A115"/>
    <mergeCell ref="B107:B115"/>
    <mergeCell ref="C107:C115"/>
    <mergeCell ref="A76:A81"/>
  </mergeCells>
  <conditionalFormatting sqref="A3:A8">
    <cfRule type="cellIs" dxfId="739" priority="40" operator="equal">
      <formula>$A$2</formula>
    </cfRule>
    <cfRule type="cellIs" dxfId="738" priority="39" operator="equal">
      <formula>$B$2</formula>
    </cfRule>
  </conditionalFormatting>
  <conditionalFormatting sqref="A10">
    <cfRule type="cellIs" dxfId="737" priority="2" operator="equal">
      <formula>$A$2</formula>
    </cfRule>
    <cfRule type="cellIs" dxfId="736" priority="1" operator="equal">
      <formula>$B$2</formula>
    </cfRule>
  </conditionalFormatting>
  <conditionalFormatting sqref="A20:A25">
    <cfRule type="cellIs" dxfId="735" priority="37" operator="equal">
      <formula>$B$2</formula>
    </cfRule>
    <cfRule type="cellIs" dxfId="734" priority="38" operator="equal">
      <formula>$A$2</formula>
    </cfRule>
  </conditionalFormatting>
  <conditionalFormatting sqref="A27:A32">
    <cfRule type="cellIs" dxfId="733" priority="36" operator="equal">
      <formula>$A$2</formula>
    </cfRule>
    <cfRule type="cellIs" dxfId="732" priority="35" operator="equal">
      <formula>$B$2</formula>
    </cfRule>
  </conditionalFormatting>
  <conditionalFormatting sqref="A34:A39">
    <cfRule type="cellIs" dxfId="731" priority="34" operator="equal">
      <formula>$A$2</formula>
    </cfRule>
    <cfRule type="cellIs" dxfId="730" priority="33" operator="equal">
      <formula>$B$2</formula>
    </cfRule>
  </conditionalFormatting>
  <conditionalFormatting sqref="A41">
    <cfRule type="cellIs" dxfId="729" priority="3" operator="equal">
      <formula>$B$2</formula>
    </cfRule>
    <cfRule type="cellIs" dxfId="728" priority="4" operator="equal">
      <formula>$A$2</formula>
    </cfRule>
  </conditionalFormatting>
  <conditionalFormatting sqref="A52:A57">
    <cfRule type="cellIs" dxfId="727" priority="32" operator="equal">
      <formula>$A$2</formula>
    </cfRule>
    <cfRule type="cellIs" dxfId="726" priority="31" operator="equal">
      <formula>$B$2</formula>
    </cfRule>
  </conditionalFormatting>
  <conditionalFormatting sqref="A59">
    <cfRule type="cellIs" dxfId="725" priority="5" operator="equal">
      <formula>$B$2</formula>
    </cfRule>
    <cfRule type="cellIs" dxfId="724" priority="6" operator="equal">
      <formula>$A$2</formula>
    </cfRule>
  </conditionalFormatting>
  <conditionalFormatting sqref="A69:A74">
    <cfRule type="cellIs" dxfId="723" priority="30" operator="equal">
      <formula>$A$2</formula>
    </cfRule>
    <cfRule type="cellIs" dxfId="722" priority="29" operator="equal">
      <formula>$B$2</formula>
    </cfRule>
  </conditionalFormatting>
  <conditionalFormatting sqref="A76:A81">
    <cfRule type="cellIs" dxfId="721" priority="28" operator="equal">
      <formula>$A$2</formula>
    </cfRule>
    <cfRule type="cellIs" dxfId="720" priority="27" operator="equal">
      <formula>$B$2</formula>
    </cfRule>
  </conditionalFormatting>
  <conditionalFormatting sqref="A83">
    <cfRule type="cellIs" dxfId="719" priority="15" operator="equal">
      <formula>$B$2</formula>
    </cfRule>
    <cfRule type="cellIs" dxfId="718" priority="16" operator="equal">
      <formula>$A$2</formula>
    </cfRule>
  </conditionalFormatting>
  <conditionalFormatting sqref="A93:A98">
    <cfRule type="cellIs" dxfId="717" priority="26" operator="equal">
      <formula>$A$2</formula>
    </cfRule>
    <cfRule type="cellIs" dxfId="716" priority="25" operator="equal">
      <formula>$B$2</formula>
    </cfRule>
  </conditionalFormatting>
  <conditionalFormatting sqref="A100:A105">
    <cfRule type="cellIs" dxfId="715" priority="23" operator="equal">
      <formula>$B$2</formula>
    </cfRule>
    <cfRule type="cellIs" dxfId="714" priority="24" operator="equal">
      <formula>$A$2</formula>
    </cfRule>
  </conditionalFormatting>
  <conditionalFormatting sqref="A107">
    <cfRule type="cellIs" dxfId="713" priority="14" operator="equal">
      <formula>$A$2</formula>
    </cfRule>
    <cfRule type="cellIs" dxfId="712" priority="13" operator="equal">
      <formula>$B$2</formula>
    </cfRule>
  </conditionalFormatting>
  <conditionalFormatting sqref="A117:A122">
    <cfRule type="cellIs" dxfId="711" priority="22" operator="equal">
      <formula>$A$2</formula>
    </cfRule>
    <cfRule type="cellIs" dxfId="710" priority="21" operator="equal">
      <formula>$B$2</formula>
    </cfRule>
  </conditionalFormatting>
  <conditionalFormatting sqref="A124">
    <cfRule type="cellIs" dxfId="709" priority="8" operator="equal">
      <formula>$A$2</formula>
    </cfRule>
    <cfRule type="cellIs" dxfId="708" priority="7" operator="equal">
      <formula>$B$2</formula>
    </cfRule>
  </conditionalFormatting>
  <conditionalFormatting sqref="A132:A137">
    <cfRule type="cellIs" dxfId="707" priority="19" operator="equal">
      <formula>$B$2</formula>
    </cfRule>
    <cfRule type="cellIs" dxfId="706" priority="20" operator="equal">
      <formula>$A$2</formula>
    </cfRule>
  </conditionalFormatting>
  <conditionalFormatting sqref="A139:A144">
    <cfRule type="cellIs" dxfId="705" priority="18" operator="equal">
      <formula>$A$2</formula>
    </cfRule>
    <cfRule type="cellIs" dxfId="704" priority="17" operator="equal">
      <formula>$B$2</formula>
    </cfRule>
  </conditionalFormatting>
  <conditionalFormatting sqref="A146">
    <cfRule type="cellIs" dxfId="703" priority="12" operator="equal">
      <formula>$A$2</formula>
    </cfRule>
    <cfRule type="cellIs" dxfId="702" priority="11" operator="equal">
      <formula>$B$2</formula>
    </cfRule>
  </conditionalFormatting>
  <conditionalFormatting sqref="A156">
    <cfRule type="cellIs" dxfId="701" priority="10" operator="equal">
      <formula>$A$2</formula>
    </cfRule>
    <cfRule type="cellIs" dxfId="700" priority="9" operator="equal">
      <formula>$B$2</formula>
    </cfRule>
  </conditionalFormatting>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Q169"/>
  <sheetViews>
    <sheetView workbookViewId="0">
      <pane xSplit="3" ySplit="2" topLeftCell="D3" activePane="bottomRight" state="frozen"/>
      <selection pane="topRight" activeCell="D1" sqref="D1"/>
      <selection pane="bottomLeft" activeCell="A3" sqref="A3"/>
      <selection pane="bottomRight" activeCell="I23" sqref="I23"/>
    </sheetView>
  </sheetViews>
  <sheetFormatPr defaultColWidth="15.7109375" defaultRowHeight="12.75" x14ac:dyDescent="0.25"/>
  <cols>
    <col min="1" max="2" width="9" style="6" customWidth="1"/>
    <col min="3" max="3" width="9" style="6" hidden="1" customWidth="1"/>
    <col min="4" max="4" width="5.14062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5036</v>
      </c>
      <c r="D3" s="11">
        <v>1</v>
      </c>
      <c r="E3" s="5" t="s">
        <v>1437</v>
      </c>
    </row>
    <row r="4" spans="1:17" x14ac:dyDescent="0.25">
      <c r="A4" s="35"/>
      <c r="B4" s="37"/>
      <c r="C4" s="37"/>
      <c r="E4" s="9" t="s">
        <v>1438</v>
      </c>
    </row>
    <row r="5" spans="1:17" x14ac:dyDescent="0.25">
      <c r="A5" s="35"/>
      <c r="B5" s="37"/>
      <c r="C5" s="37"/>
      <c r="E5" s="9" t="s">
        <v>1439</v>
      </c>
    </row>
    <row r="6" spans="1:17" x14ac:dyDescent="0.25">
      <c r="A6" s="35"/>
      <c r="B6" s="37"/>
      <c r="C6" s="37"/>
      <c r="E6" s="9" t="s">
        <v>1440</v>
      </c>
    </row>
    <row r="7" spans="1:17" x14ac:dyDescent="0.25">
      <c r="A7" s="35"/>
      <c r="B7" s="37"/>
      <c r="C7" s="37"/>
      <c r="E7" s="6" t="s">
        <v>981</v>
      </c>
    </row>
    <row r="8" spans="1:17" x14ac:dyDescent="0.25">
      <c r="A8" s="35"/>
      <c r="B8" s="37"/>
      <c r="C8" s="37"/>
      <c r="E8" s="6" t="s">
        <v>556</v>
      </c>
    </row>
    <row r="9" spans="1:17" x14ac:dyDescent="0.25">
      <c r="A9" s="35"/>
      <c r="B9" s="37"/>
      <c r="C9" s="37"/>
      <c r="E9" s="6" t="s">
        <v>997</v>
      </c>
    </row>
    <row r="10" spans="1:17" x14ac:dyDescent="0.25">
      <c r="A10" s="35"/>
      <c r="B10" s="37"/>
      <c r="C10" s="37"/>
      <c r="E10" s="6" t="s">
        <v>579</v>
      </c>
    </row>
    <row r="11" spans="1:17" x14ac:dyDescent="0.25">
      <c r="A11" s="35"/>
      <c r="B11" s="37"/>
      <c r="C11" s="37"/>
      <c r="E11" s="6" t="s">
        <v>564</v>
      </c>
    </row>
    <row r="13" spans="1:17" x14ac:dyDescent="0.25">
      <c r="A13" s="35" t="str">
        <f>IF(B13="","",(IF(B13=C13,"DOGRU","YANLIS")))</f>
        <v/>
      </c>
      <c r="B13" s="37"/>
      <c r="C13" s="37" t="s">
        <v>5041</v>
      </c>
      <c r="D13" s="11">
        <v>2</v>
      </c>
      <c r="E13" s="5" t="s">
        <v>1441</v>
      </c>
    </row>
    <row r="14" spans="1:17" x14ac:dyDescent="0.25">
      <c r="A14" s="35"/>
      <c r="B14" s="37"/>
      <c r="C14" s="37"/>
      <c r="E14" s="6" t="s">
        <v>1442</v>
      </c>
    </row>
    <row r="15" spans="1:17" x14ac:dyDescent="0.25">
      <c r="A15" s="35"/>
      <c r="B15" s="37"/>
      <c r="C15" s="37"/>
      <c r="E15" s="6" t="s">
        <v>1443</v>
      </c>
    </row>
    <row r="16" spans="1:17" x14ac:dyDescent="0.25">
      <c r="A16" s="35"/>
      <c r="B16" s="37"/>
      <c r="C16" s="37"/>
      <c r="E16" s="6" t="s">
        <v>1444</v>
      </c>
    </row>
    <row r="17" spans="1:5" x14ac:dyDescent="0.25">
      <c r="A17" s="35"/>
      <c r="B17" s="37"/>
      <c r="C17" s="37"/>
      <c r="E17" s="6" t="s">
        <v>1445</v>
      </c>
    </row>
    <row r="18" spans="1:5" x14ac:dyDescent="0.25">
      <c r="A18" s="35"/>
      <c r="B18" s="37"/>
      <c r="C18" s="37"/>
      <c r="E18" s="6" t="s">
        <v>1446</v>
      </c>
    </row>
    <row r="20" spans="1:5" x14ac:dyDescent="0.25">
      <c r="A20" s="35" t="str">
        <f>IF(B20="","",(IF(B20=C20,"DOGRU","YANLIS")))</f>
        <v/>
      </c>
      <c r="B20" s="37"/>
      <c r="C20" s="37" t="s">
        <v>5032</v>
      </c>
      <c r="D20" s="11">
        <v>3</v>
      </c>
      <c r="E20" s="5" t="s">
        <v>1447</v>
      </c>
    </row>
    <row r="21" spans="1:5" x14ac:dyDescent="0.25">
      <c r="A21" s="35"/>
      <c r="B21" s="37"/>
      <c r="C21" s="37"/>
      <c r="E21" s="9" t="s">
        <v>1448</v>
      </c>
    </row>
    <row r="22" spans="1:5" x14ac:dyDescent="0.25">
      <c r="A22" s="35"/>
      <c r="B22" s="37"/>
      <c r="C22" s="37"/>
      <c r="E22" s="9" t="s">
        <v>1449</v>
      </c>
    </row>
    <row r="23" spans="1:5" x14ac:dyDescent="0.25">
      <c r="A23" s="35"/>
      <c r="B23" s="37"/>
      <c r="C23" s="37"/>
      <c r="E23" s="9" t="s">
        <v>1450</v>
      </c>
    </row>
    <row r="24" spans="1:5" x14ac:dyDescent="0.25">
      <c r="A24" s="35"/>
      <c r="B24" s="37"/>
      <c r="C24" s="37"/>
      <c r="E24" s="9" t="s">
        <v>1451</v>
      </c>
    </row>
    <row r="25" spans="1:5" x14ac:dyDescent="0.25">
      <c r="A25" s="35"/>
      <c r="B25" s="37"/>
      <c r="C25" s="37"/>
      <c r="E25" s="6" t="s">
        <v>1452</v>
      </c>
    </row>
    <row r="26" spans="1:5" x14ac:dyDescent="0.25">
      <c r="A26" s="35"/>
      <c r="B26" s="37"/>
      <c r="C26" s="37"/>
      <c r="E26" s="6" t="s">
        <v>992</v>
      </c>
    </row>
    <row r="27" spans="1:5" x14ac:dyDescent="0.25">
      <c r="A27" s="35"/>
      <c r="B27" s="37"/>
      <c r="C27" s="37"/>
      <c r="E27" s="6" t="s">
        <v>794</v>
      </c>
    </row>
    <row r="28" spans="1:5" x14ac:dyDescent="0.25">
      <c r="A28" s="35"/>
      <c r="B28" s="37"/>
      <c r="C28" s="37"/>
      <c r="E28" s="6" t="s">
        <v>995</v>
      </c>
    </row>
    <row r="29" spans="1:5" x14ac:dyDescent="0.25">
      <c r="A29" s="35"/>
      <c r="B29" s="37"/>
      <c r="C29" s="37"/>
      <c r="E29" s="6" t="s">
        <v>1453</v>
      </c>
    </row>
    <row r="31" spans="1:5" x14ac:dyDescent="0.25">
      <c r="A31" s="35" t="str">
        <f>IF(B31="","",(IF(B31=C31,"DOGRU","YANLIS")))</f>
        <v/>
      </c>
      <c r="B31" s="37"/>
      <c r="C31" s="37" t="s">
        <v>5041</v>
      </c>
      <c r="D31" s="11">
        <v>4</v>
      </c>
      <c r="E31" s="5" t="s">
        <v>1454</v>
      </c>
    </row>
    <row r="32" spans="1:5" x14ac:dyDescent="0.25">
      <c r="A32" s="35"/>
      <c r="B32" s="37"/>
      <c r="C32" s="37"/>
      <c r="E32" s="9" t="s">
        <v>1455</v>
      </c>
    </row>
    <row r="33" spans="1:5" x14ac:dyDescent="0.25">
      <c r="A33" s="35"/>
      <c r="B33" s="37"/>
      <c r="C33" s="37"/>
      <c r="E33" s="9" t="s">
        <v>1456</v>
      </c>
    </row>
    <row r="34" spans="1:5" x14ac:dyDescent="0.25">
      <c r="A34" s="35"/>
      <c r="B34" s="37"/>
      <c r="C34" s="37"/>
      <c r="E34" s="9" t="s">
        <v>1457</v>
      </c>
    </row>
    <row r="35" spans="1:5" x14ac:dyDescent="0.25">
      <c r="A35" s="35"/>
      <c r="B35" s="37"/>
      <c r="C35" s="37"/>
      <c r="E35" s="6" t="s">
        <v>1458</v>
      </c>
    </row>
    <row r="36" spans="1:5" x14ac:dyDescent="0.25">
      <c r="A36" s="35"/>
      <c r="B36" s="37"/>
      <c r="C36" s="37"/>
      <c r="E36" s="6" t="s">
        <v>556</v>
      </c>
    </row>
    <row r="37" spans="1:5" x14ac:dyDescent="0.25">
      <c r="A37" s="35"/>
      <c r="B37" s="37"/>
      <c r="C37" s="37"/>
      <c r="E37" s="6" t="s">
        <v>566</v>
      </c>
    </row>
    <row r="38" spans="1:5" x14ac:dyDescent="0.25">
      <c r="A38" s="35"/>
      <c r="B38" s="37"/>
      <c r="C38" s="37"/>
      <c r="E38" s="6" t="s">
        <v>1459</v>
      </c>
    </row>
    <row r="39" spans="1:5" x14ac:dyDescent="0.25">
      <c r="A39" s="35"/>
      <c r="B39" s="37"/>
      <c r="C39" s="37"/>
      <c r="E39" s="6" t="s">
        <v>1460</v>
      </c>
    </row>
    <row r="41" spans="1:5" x14ac:dyDescent="0.25">
      <c r="A41" s="35" t="str">
        <f>IF(B41="","",(IF(B41=C41,"DOGRU","YANLIS")))</f>
        <v/>
      </c>
      <c r="B41" s="37"/>
      <c r="C41" s="37" t="s">
        <v>5039</v>
      </c>
      <c r="D41" s="11">
        <v>5</v>
      </c>
      <c r="E41" s="5" t="s">
        <v>1461</v>
      </c>
    </row>
    <row r="42" spans="1:5" x14ac:dyDescent="0.25">
      <c r="A42" s="35"/>
      <c r="B42" s="37"/>
      <c r="C42" s="37"/>
      <c r="E42" s="6" t="s">
        <v>1462</v>
      </c>
    </row>
    <row r="43" spans="1:5" x14ac:dyDescent="0.25">
      <c r="A43" s="35"/>
      <c r="B43" s="37"/>
      <c r="C43" s="37"/>
      <c r="E43" s="6" t="s">
        <v>1463</v>
      </c>
    </row>
    <row r="44" spans="1:5" x14ac:dyDescent="0.25">
      <c r="A44" s="35"/>
      <c r="B44" s="37"/>
      <c r="C44" s="37"/>
      <c r="E44" s="6" t="s">
        <v>1464</v>
      </c>
    </row>
    <row r="45" spans="1:5" x14ac:dyDescent="0.25">
      <c r="A45" s="35"/>
      <c r="B45" s="37"/>
      <c r="C45" s="37"/>
      <c r="E45" s="6" t="s">
        <v>1465</v>
      </c>
    </row>
    <row r="46" spans="1:5" x14ac:dyDescent="0.25">
      <c r="A46" s="35"/>
      <c r="B46" s="37"/>
      <c r="C46" s="37"/>
      <c r="E46" s="6" t="s">
        <v>1466</v>
      </c>
    </row>
    <row r="48" spans="1:5" x14ac:dyDescent="0.25">
      <c r="A48" s="35" t="str">
        <f>IF(B48="","",(IF(B48=C48,"DOGRU","YANLIS")))</f>
        <v/>
      </c>
      <c r="B48" s="37"/>
      <c r="C48" s="37" t="s">
        <v>5039</v>
      </c>
      <c r="D48" s="11">
        <v>6</v>
      </c>
      <c r="E48" s="16" t="s">
        <v>2150</v>
      </c>
    </row>
    <row r="49" spans="1:5" x14ac:dyDescent="0.25">
      <c r="A49" s="35"/>
      <c r="B49" s="37"/>
      <c r="C49" s="37"/>
      <c r="D49" s="21"/>
      <c r="E49" s="17" t="s">
        <v>2149</v>
      </c>
    </row>
    <row r="50" spans="1:5" x14ac:dyDescent="0.25">
      <c r="A50" s="35"/>
      <c r="B50" s="37"/>
      <c r="C50" s="37"/>
      <c r="D50" s="21"/>
      <c r="E50" s="17" t="s">
        <v>2148</v>
      </c>
    </row>
    <row r="51" spans="1:5" x14ac:dyDescent="0.25">
      <c r="A51" s="35"/>
      <c r="B51" s="37"/>
      <c r="C51" s="37"/>
      <c r="D51" s="21"/>
      <c r="E51" s="17" t="s">
        <v>2147</v>
      </c>
    </row>
    <row r="52" spans="1:5" x14ac:dyDescent="0.25">
      <c r="A52" s="35"/>
      <c r="B52" s="37"/>
      <c r="C52" s="37"/>
      <c r="D52" s="21"/>
      <c r="E52" s="17" t="s">
        <v>2102</v>
      </c>
    </row>
    <row r="53" spans="1:5" x14ac:dyDescent="0.25">
      <c r="A53" s="35"/>
      <c r="B53" s="37"/>
      <c r="C53" s="37"/>
      <c r="D53" s="21"/>
      <c r="E53" s="17" t="s">
        <v>2146</v>
      </c>
    </row>
    <row r="54" spans="1:5" x14ac:dyDescent="0.25">
      <c r="D54" s="21"/>
      <c r="E54" s="17"/>
    </row>
    <row r="55" spans="1:5" x14ac:dyDescent="0.25">
      <c r="A55" s="35" t="str">
        <f>IF(B55="","",(IF(B55=C55,"DOGRU","YANLIS")))</f>
        <v/>
      </c>
      <c r="B55" s="37"/>
      <c r="C55" s="37" t="s">
        <v>5041</v>
      </c>
      <c r="D55" s="11">
        <v>7</v>
      </c>
      <c r="E55" s="16" t="s">
        <v>2145</v>
      </c>
    </row>
    <row r="56" spans="1:5" x14ac:dyDescent="0.25">
      <c r="A56" s="35"/>
      <c r="B56" s="37"/>
      <c r="C56" s="37"/>
      <c r="D56" s="21"/>
      <c r="E56" s="17" t="s">
        <v>2144</v>
      </c>
    </row>
    <row r="57" spans="1:5" x14ac:dyDescent="0.25">
      <c r="A57" s="35"/>
      <c r="B57" s="37"/>
      <c r="C57" s="37"/>
      <c r="D57" s="21"/>
      <c r="E57" s="17" t="s">
        <v>2143</v>
      </c>
    </row>
    <row r="58" spans="1:5" x14ac:dyDescent="0.25">
      <c r="A58" s="35"/>
      <c r="B58" s="37"/>
      <c r="C58" s="37"/>
      <c r="D58" s="21"/>
      <c r="E58" s="17" t="s">
        <v>2142</v>
      </c>
    </row>
    <row r="59" spans="1:5" x14ac:dyDescent="0.25">
      <c r="A59" s="35"/>
      <c r="B59" s="37"/>
      <c r="C59" s="37"/>
      <c r="D59" s="21"/>
      <c r="E59" s="17" t="s">
        <v>2141</v>
      </c>
    </row>
    <row r="60" spans="1:5" x14ac:dyDescent="0.25">
      <c r="A60" s="35"/>
      <c r="B60" s="37"/>
      <c r="C60" s="37"/>
      <c r="D60" s="21"/>
      <c r="E60" s="17" t="s">
        <v>2140</v>
      </c>
    </row>
    <row r="61" spans="1:5" x14ac:dyDescent="0.25">
      <c r="D61" s="21"/>
      <c r="E61" s="17"/>
    </row>
    <row r="62" spans="1:5" x14ac:dyDescent="0.25">
      <c r="A62" s="35" t="str">
        <f>IF(B62="","",(IF(B62=C62,"DOGRU","YANLIS")))</f>
        <v/>
      </c>
      <c r="B62" s="37"/>
      <c r="C62" s="37" t="s">
        <v>5041</v>
      </c>
      <c r="D62" s="11">
        <v>8</v>
      </c>
      <c r="E62" s="16" t="s">
        <v>2139</v>
      </c>
    </row>
    <row r="63" spans="1:5" x14ac:dyDescent="0.25">
      <c r="A63" s="35"/>
      <c r="B63" s="37"/>
      <c r="C63" s="37"/>
      <c r="D63" s="21"/>
      <c r="E63" s="17" t="s">
        <v>2138</v>
      </c>
    </row>
    <row r="64" spans="1:5" x14ac:dyDescent="0.25">
      <c r="A64" s="35"/>
      <c r="B64" s="37"/>
      <c r="C64" s="37"/>
      <c r="D64" s="21"/>
      <c r="E64" s="17" t="s">
        <v>2137</v>
      </c>
    </row>
    <row r="65" spans="1:5" x14ac:dyDescent="0.25">
      <c r="A65" s="35"/>
      <c r="B65" s="37"/>
      <c r="C65" s="37"/>
      <c r="D65" s="21"/>
      <c r="E65" s="17" t="s">
        <v>2136</v>
      </c>
    </row>
    <row r="66" spans="1:5" x14ac:dyDescent="0.25">
      <c r="A66" s="35"/>
      <c r="B66" s="37"/>
      <c r="C66" s="37"/>
      <c r="D66" s="21"/>
      <c r="E66" s="17" t="s">
        <v>2135</v>
      </c>
    </row>
    <row r="67" spans="1:5" x14ac:dyDescent="0.25">
      <c r="A67" s="35"/>
      <c r="B67" s="37"/>
      <c r="C67" s="37"/>
      <c r="D67" s="21"/>
      <c r="E67" s="17" t="s">
        <v>2134</v>
      </c>
    </row>
    <row r="68" spans="1:5" x14ac:dyDescent="0.25">
      <c r="D68" s="21"/>
      <c r="E68" s="17"/>
    </row>
    <row r="69" spans="1:5" x14ac:dyDescent="0.25">
      <c r="A69" s="35" t="str">
        <f>IF(B69="","",(IF(B69=C69,"DOGRU","YANLIS")))</f>
        <v/>
      </c>
      <c r="B69" s="37"/>
      <c r="C69" s="37" t="s">
        <v>5042</v>
      </c>
      <c r="D69" s="11">
        <v>9</v>
      </c>
      <c r="E69" s="16" t="s">
        <v>2133</v>
      </c>
    </row>
    <row r="70" spans="1:5" x14ac:dyDescent="0.25">
      <c r="A70" s="35"/>
      <c r="B70" s="37"/>
      <c r="C70" s="37"/>
      <c r="D70" s="21"/>
      <c r="E70" s="17" t="s">
        <v>2132</v>
      </c>
    </row>
    <row r="71" spans="1:5" x14ac:dyDescent="0.25">
      <c r="A71" s="35"/>
      <c r="B71" s="37"/>
      <c r="C71" s="37"/>
      <c r="D71" s="21"/>
      <c r="E71" s="17" t="s">
        <v>2131</v>
      </c>
    </row>
    <row r="72" spans="1:5" x14ac:dyDescent="0.25">
      <c r="A72" s="35"/>
      <c r="B72" s="37"/>
      <c r="C72" s="37"/>
      <c r="D72" s="21"/>
      <c r="E72" s="17" t="s">
        <v>2130</v>
      </c>
    </row>
    <row r="73" spans="1:5" x14ac:dyDescent="0.25">
      <c r="A73" s="35"/>
      <c r="B73" s="37"/>
      <c r="C73" s="37"/>
      <c r="D73" s="21"/>
      <c r="E73" s="17" t="s">
        <v>2129</v>
      </c>
    </row>
    <row r="74" spans="1:5" x14ac:dyDescent="0.25">
      <c r="A74" s="35"/>
      <c r="B74" s="37"/>
      <c r="C74" s="37"/>
      <c r="D74" s="21"/>
      <c r="E74" s="17" t="s">
        <v>2128</v>
      </c>
    </row>
    <row r="75" spans="1:5" x14ac:dyDescent="0.25">
      <c r="D75" s="21"/>
      <c r="E75" s="17"/>
    </row>
    <row r="76" spans="1:5" x14ac:dyDescent="0.25">
      <c r="A76" s="35" t="str">
        <f>IF(B76="","",(IF(B76=C76,"DOGRU","YANLIS")))</f>
        <v/>
      </c>
      <c r="B76" s="37"/>
      <c r="C76" s="37" t="s">
        <v>5039</v>
      </c>
      <c r="D76" s="11">
        <v>10</v>
      </c>
      <c r="E76" s="16" t="s">
        <v>2127</v>
      </c>
    </row>
    <row r="77" spans="1:5" x14ac:dyDescent="0.25">
      <c r="A77" s="35"/>
      <c r="B77" s="37"/>
      <c r="C77" s="37"/>
      <c r="D77" s="21"/>
      <c r="E77" s="17" t="s">
        <v>2126</v>
      </c>
    </row>
    <row r="78" spans="1:5" x14ac:dyDescent="0.25">
      <c r="A78" s="35"/>
      <c r="B78" s="37"/>
      <c r="C78" s="37"/>
      <c r="D78" s="21"/>
      <c r="E78" s="17" t="s">
        <v>2125</v>
      </c>
    </row>
    <row r="79" spans="1:5" x14ac:dyDescent="0.25">
      <c r="A79" s="35"/>
      <c r="B79" s="37"/>
      <c r="C79" s="37"/>
      <c r="D79" s="21"/>
      <c r="E79" s="17" t="s">
        <v>2124</v>
      </c>
    </row>
    <row r="80" spans="1:5" x14ac:dyDescent="0.25">
      <c r="A80" s="35"/>
      <c r="B80" s="37"/>
      <c r="C80" s="37"/>
      <c r="D80" s="21"/>
      <c r="E80" s="17" t="s">
        <v>2123</v>
      </c>
    </row>
    <row r="81" spans="1:5" x14ac:dyDescent="0.25">
      <c r="A81" s="35"/>
      <c r="B81" s="37"/>
      <c r="C81" s="37"/>
      <c r="D81" s="21"/>
      <c r="E81" s="17" t="s">
        <v>2122</v>
      </c>
    </row>
    <row r="82" spans="1:5" x14ac:dyDescent="0.25">
      <c r="D82" s="21"/>
      <c r="E82" s="17"/>
    </row>
    <row r="83" spans="1:5" x14ac:dyDescent="0.25">
      <c r="A83" s="35" t="str">
        <f>IF(B83="","",(IF(B83=C83,"DOGRU","YANLIS")))</f>
        <v/>
      </c>
      <c r="B83" s="37"/>
      <c r="C83" s="37" t="s">
        <v>5042</v>
      </c>
      <c r="D83" s="11">
        <v>11</v>
      </c>
      <c r="E83" s="16" t="s">
        <v>1961</v>
      </c>
    </row>
    <row r="84" spans="1:5" x14ac:dyDescent="0.25">
      <c r="A84" s="35"/>
      <c r="B84" s="37"/>
      <c r="C84" s="37"/>
      <c r="E84" s="18" t="s">
        <v>2121</v>
      </c>
    </row>
    <row r="85" spans="1:5" x14ac:dyDescent="0.25">
      <c r="A85" s="35"/>
      <c r="B85" s="37"/>
      <c r="C85" s="37"/>
      <c r="E85" s="18" t="s">
        <v>2120</v>
      </c>
    </row>
    <row r="86" spans="1:5" x14ac:dyDescent="0.25">
      <c r="A86" s="35"/>
      <c r="B86" s="37"/>
      <c r="C86" s="37"/>
      <c r="E86" s="18" t="s">
        <v>2119</v>
      </c>
    </row>
    <row r="87" spans="1:5" x14ac:dyDescent="0.25">
      <c r="A87" s="35"/>
      <c r="B87" s="37"/>
      <c r="C87" s="37"/>
      <c r="D87" s="21"/>
      <c r="E87" s="17" t="s">
        <v>1996</v>
      </c>
    </row>
    <row r="88" spans="1:5" x14ac:dyDescent="0.25">
      <c r="A88" s="35"/>
      <c r="B88" s="37"/>
      <c r="C88" s="37"/>
      <c r="D88" s="21"/>
      <c r="E88" s="17" t="s">
        <v>1988</v>
      </c>
    </row>
    <row r="89" spans="1:5" x14ac:dyDescent="0.25">
      <c r="A89" s="35"/>
      <c r="B89" s="37"/>
      <c r="C89" s="37"/>
      <c r="D89" s="21"/>
      <c r="E89" s="17" t="s">
        <v>1991</v>
      </c>
    </row>
    <row r="90" spans="1:5" x14ac:dyDescent="0.25">
      <c r="A90" s="35"/>
      <c r="B90" s="37"/>
      <c r="C90" s="37"/>
      <c r="D90" s="21"/>
      <c r="E90" s="17" t="s">
        <v>1990</v>
      </c>
    </row>
    <row r="91" spans="1:5" x14ac:dyDescent="0.25">
      <c r="A91" s="35"/>
      <c r="B91" s="37"/>
      <c r="C91" s="37"/>
      <c r="D91" s="21"/>
      <c r="E91" s="17" t="s">
        <v>1986</v>
      </c>
    </row>
    <row r="92" spans="1:5" x14ac:dyDescent="0.25">
      <c r="D92" s="21"/>
      <c r="E92" s="17"/>
    </row>
    <row r="93" spans="1:5" x14ac:dyDescent="0.25">
      <c r="A93" s="35" t="str">
        <f>IF(B93="","",(IF(B93=C93,"DOGRU","YANLIS")))</f>
        <v/>
      </c>
      <c r="B93" s="37"/>
      <c r="C93" s="37" t="s">
        <v>5032</v>
      </c>
      <c r="D93" s="11">
        <v>12</v>
      </c>
      <c r="E93" s="16" t="s">
        <v>2118</v>
      </c>
    </row>
    <row r="94" spans="1:5" x14ac:dyDescent="0.25">
      <c r="A94" s="35"/>
      <c r="B94" s="37"/>
      <c r="C94" s="37"/>
      <c r="D94" s="21"/>
      <c r="E94" s="17" t="s">
        <v>2117</v>
      </c>
    </row>
    <row r="95" spans="1:5" x14ac:dyDescent="0.25">
      <c r="A95" s="35"/>
      <c r="B95" s="37"/>
      <c r="C95" s="37"/>
      <c r="D95" s="21"/>
      <c r="E95" s="17" t="s">
        <v>2116</v>
      </c>
    </row>
    <row r="96" spans="1:5" x14ac:dyDescent="0.25">
      <c r="A96" s="35"/>
      <c r="B96" s="37"/>
      <c r="C96" s="37"/>
      <c r="D96" s="21"/>
      <c r="E96" s="17" t="s">
        <v>2115</v>
      </c>
    </row>
    <row r="97" spans="1:5" x14ac:dyDescent="0.25">
      <c r="A97" s="35"/>
      <c r="B97" s="37"/>
      <c r="C97" s="37"/>
      <c r="D97" s="21"/>
      <c r="E97" s="17" t="s">
        <v>2114</v>
      </c>
    </row>
    <row r="98" spans="1:5" x14ac:dyDescent="0.25">
      <c r="A98" s="35"/>
      <c r="B98" s="37"/>
      <c r="C98" s="37"/>
      <c r="D98" s="21"/>
      <c r="E98" s="17" t="s">
        <v>2113</v>
      </c>
    </row>
    <row r="99" spans="1:5" x14ac:dyDescent="0.25">
      <c r="D99" s="21"/>
      <c r="E99" s="17"/>
    </row>
    <row r="100" spans="1:5" x14ac:dyDescent="0.25">
      <c r="A100" s="35" t="str">
        <f>IF(B100="","",(IF(B100=C100,"DOGRU","YANLIS")))</f>
        <v/>
      </c>
      <c r="B100" s="37"/>
      <c r="C100" s="37" t="s">
        <v>5042</v>
      </c>
      <c r="D100" s="11">
        <v>13</v>
      </c>
      <c r="E100" s="16" t="s">
        <v>2112</v>
      </c>
    </row>
    <row r="101" spans="1:5" x14ac:dyDescent="0.25">
      <c r="A101" s="35"/>
      <c r="B101" s="37"/>
      <c r="C101" s="37"/>
      <c r="D101" s="21"/>
      <c r="E101" s="17" t="s">
        <v>2111</v>
      </c>
    </row>
    <row r="102" spans="1:5" x14ac:dyDescent="0.25">
      <c r="A102" s="35"/>
      <c r="B102" s="37"/>
      <c r="C102" s="37"/>
      <c r="D102" s="21"/>
      <c r="E102" s="17" t="s">
        <v>2110</v>
      </c>
    </row>
    <row r="103" spans="1:5" x14ac:dyDescent="0.25">
      <c r="A103" s="35"/>
      <c r="B103" s="37"/>
      <c r="C103" s="37"/>
      <c r="D103" s="21"/>
      <c r="E103" s="17" t="s">
        <v>2109</v>
      </c>
    </row>
    <row r="104" spans="1:5" x14ac:dyDescent="0.25">
      <c r="A104" s="35"/>
      <c r="B104" s="37"/>
      <c r="C104" s="37"/>
      <c r="D104" s="21"/>
      <c r="E104" s="17" t="s">
        <v>2108</v>
      </c>
    </row>
    <row r="105" spans="1:5" x14ac:dyDescent="0.25">
      <c r="A105" s="35"/>
      <c r="B105" s="37"/>
      <c r="C105" s="37"/>
      <c r="D105" s="21"/>
      <c r="E105" s="17" t="s">
        <v>2107</v>
      </c>
    </row>
    <row r="106" spans="1:5" x14ac:dyDescent="0.25">
      <c r="D106" s="21"/>
      <c r="E106" s="17"/>
    </row>
    <row r="107" spans="1:5" x14ac:dyDescent="0.25">
      <c r="A107" s="35" t="str">
        <f>IF(B107="","",(IF(B107=C107,"DOGRU","YANLIS")))</f>
        <v/>
      </c>
      <c r="B107" s="37"/>
      <c r="C107" s="37" t="s">
        <v>5039</v>
      </c>
      <c r="D107" s="11">
        <v>14</v>
      </c>
      <c r="E107" s="16" t="s">
        <v>2106</v>
      </c>
    </row>
    <row r="108" spans="1:5" x14ac:dyDescent="0.25">
      <c r="A108" s="35"/>
      <c r="B108" s="37"/>
      <c r="C108" s="37"/>
      <c r="D108" s="21"/>
      <c r="E108" s="17" t="s">
        <v>2105</v>
      </c>
    </row>
    <row r="109" spans="1:5" x14ac:dyDescent="0.25">
      <c r="A109" s="35"/>
      <c r="B109" s="37"/>
      <c r="C109" s="37"/>
      <c r="D109" s="21"/>
      <c r="E109" s="17" t="s">
        <v>2104</v>
      </c>
    </row>
    <row r="110" spans="1:5" x14ac:dyDescent="0.25">
      <c r="A110" s="35"/>
      <c r="B110" s="37"/>
      <c r="C110" s="37"/>
      <c r="D110" s="21"/>
      <c r="E110" s="17" t="s">
        <v>2103</v>
      </c>
    </row>
    <row r="111" spans="1:5" x14ac:dyDescent="0.25">
      <c r="A111" s="35"/>
      <c r="B111" s="37"/>
      <c r="C111" s="37"/>
      <c r="D111" s="21"/>
      <c r="E111" s="17" t="s">
        <v>2102</v>
      </c>
    </row>
    <row r="112" spans="1:5" x14ac:dyDescent="0.25">
      <c r="A112" s="35"/>
      <c r="B112" s="37"/>
      <c r="C112" s="37"/>
      <c r="D112" s="21"/>
      <c r="E112" s="17" t="s">
        <v>2101</v>
      </c>
    </row>
    <row r="113" spans="1:5" x14ac:dyDescent="0.25">
      <c r="D113" s="21"/>
      <c r="E113" s="17"/>
    </row>
    <row r="114" spans="1:5" x14ac:dyDescent="0.25">
      <c r="A114" s="35" t="str">
        <f>IF(B114="","",(IF(B114=C114,"DOGRU","YANLIS")))</f>
        <v/>
      </c>
      <c r="B114" s="37"/>
      <c r="C114" s="37" t="s">
        <v>5041</v>
      </c>
      <c r="D114" s="11">
        <v>15</v>
      </c>
      <c r="E114" s="16" t="s">
        <v>2100</v>
      </c>
    </row>
    <row r="115" spans="1:5" x14ac:dyDescent="0.25">
      <c r="A115" s="35"/>
      <c r="B115" s="37"/>
      <c r="C115" s="37"/>
      <c r="D115" s="21"/>
      <c r="E115" s="17" t="s">
        <v>2099</v>
      </c>
    </row>
    <row r="116" spans="1:5" x14ac:dyDescent="0.25">
      <c r="A116" s="35"/>
      <c r="B116" s="37"/>
      <c r="C116" s="37"/>
      <c r="D116" s="21"/>
      <c r="E116" s="17" t="s">
        <v>2098</v>
      </c>
    </row>
    <row r="117" spans="1:5" x14ac:dyDescent="0.25">
      <c r="A117" s="35"/>
      <c r="B117" s="37"/>
      <c r="C117" s="37"/>
      <c r="D117" s="21"/>
      <c r="E117" s="17" t="s">
        <v>2097</v>
      </c>
    </row>
    <row r="118" spans="1:5" x14ac:dyDescent="0.25">
      <c r="A118" s="35"/>
      <c r="B118" s="37"/>
      <c r="C118" s="37"/>
      <c r="D118" s="21"/>
      <c r="E118" s="17" t="s">
        <v>2096</v>
      </c>
    </row>
    <row r="119" spans="1:5" x14ac:dyDescent="0.25">
      <c r="A119" s="35"/>
      <c r="B119" s="37"/>
      <c r="C119" s="37"/>
      <c r="D119" s="21"/>
      <c r="E119" s="17" t="s">
        <v>2095</v>
      </c>
    </row>
    <row r="120" spans="1:5" x14ac:dyDescent="0.25">
      <c r="D120" s="21"/>
      <c r="E120" s="17"/>
    </row>
    <row r="121" spans="1:5" x14ac:dyDescent="0.25">
      <c r="A121" s="35" t="str">
        <f>IF(B121="","",(IF(B121=C121,"DOGRU","YANLIS")))</f>
        <v/>
      </c>
      <c r="B121" s="37"/>
      <c r="C121" s="37" t="s">
        <v>5042</v>
      </c>
      <c r="D121" s="11">
        <v>16</v>
      </c>
      <c r="E121" s="16" t="s">
        <v>2094</v>
      </c>
    </row>
    <row r="122" spans="1:5" x14ac:dyDescent="0.25">
      <c r="A122" s="35"/>
      <c r="B122" s="37"/>
      <c r="C122" s="37"/>
      <c r="D122" s="21"/>
      <c r="E122" s="17" t="s">
        <v>2093</v>
      </c>
    </row>
    <row r="123" spans="1:5" x14ac:dyDescent="0.25">
      <c r="A123" s="35"/>
      <c r="B123" s="37"/>
      <c r="C123" s="37"/>
      <c r="D123" s="21"/>
      <c r="E123" s="17" t="s">
        <v>2092</v>
      </c>
    </row>
    <row r="124" spans="1:5" x14ac:dyDescent="0.25">
      <c r="A124" s="35"/>
      <c r="B124" s="37"/>
      <c r="C124" s="37"/>
      <c r="D124" s="21"/>
      <c r="E124" s="17" t="s">
        <v>2091</v>
      </c>
    </row>
    <row r="125" spans="1:5" x14ac:dyDescent="0.25">
      <c r="A125" s="35"/>
      <c r="B125" s="37"/>
      <c r="C125" s="37"/>
      <c r="D125" s="21"/>
      <c r="E125" s="17" t="s">
        <v>2090</v>
      </c>
    </row>
    <row r="126" spans="1:5" x14ac:dyDescent="0.25">
      <c r="A126" s="35"/>
      <c r="B126" s="37"/>
      <c r="C126" s="37"/>
      <c r="D126" s="21"/>
      <c r="E126" s="17" t="s">
        <v>2089</v>
      </c>
    </row>
    <row r="127" spans="1:5" x14ac:dyDescent="0.25">
      <c r="D127" s="21"/>
      <c r="E127" s="17"/>
    </row>
    <row r="128" spans="1:5" x14ac:dyDescent="0.25">
      <c r="A128" s="35" t="str">
        <f>IF(B128="","",(IF(B128=C128,"DOGRU","YANLIS")))</f>
        <v/>
      </c>
      <c r="B128" s="37"/>
      <c r="C128" s="37" t="s">
        <v>5032</v>
      </c>
      <c r="D128" s="11">
        <v>17</v>
      </c>
      <c r="E128" s="16" t="s">
        <v>2088</v>
      </c>
    </row>
    <row r="129" spans="1:5" x14ac:dyDescent="0.25">
      <c r="A129" s="35"/>
      <c r="B129" s="37"/>
      <c r="C129" s="37"/>
      <c r="D129" s="21"/>
      <c r="E129" s="17" t="s">
        <v>2087</v>
      </c>
    </row>
    <row r="130" spans="1:5" x14ac:dyDescent="0.25">
      <c r="A130" s="35"/>
      <c r="B130" s="37"/>
      <c r="C130" s="37"/>
      <c r="D130" s="21"/>
      <c r="E130" s="17" t="s">
        <v>2086</v>
      </c>
    </row>
    <row r="131" spans="1:5" x14ac:dyDescent="0.25">
      <c r="A131" s="35"/>
      <c r="B131" s="37"/>
      <c r="C131" s="37"/>
      <c r="D131" s="21"/>
      <c r="E131" s="17" t="s">
        <v>2085</v>
      </c>
    </row>
    <row r="132" spans="1:5" x14ac:dyDescent="0.25">
      <c r="A132" s="35"/>
      <c r="B132" s="37"/>
      <c r="C132" s="37"/>
      <c r="D132" s="21"/>
      <c r="E132" s="17" t="s">
        <v>2084</v>
      </c>
    </row>
    <row r="133" spans="1:5" x14ac:dyDescent="0.25">
      <c r="A133" s="35"/>
      <c r="B133" s="37"/>
      <c r="C133" s="37"/>
      <c r="D133" s="21"/>
      <c r="E133" s="17" t="s">
        <v>2083</v>
      </c>
    </row>
    <row r="134" spans="1:5" x14ac:dyDescent="0.25">
      <c r="D134" s="21"/>
      <c r="E134" s="17"/>
    </row>
    <row r="135" spans="1:5" x14ac:dyDescent="0.25">
      <c r="A135" s="35" t="str">
        <f>IF(B135="","",(IF(B135=C135,"DOGRU","YANLIS")))</f>
        <v/>
      </c>
      <c r="B135" s="37"/>
      <c r="C135" s="37" t="s">
        <v>5032</v>
      </c>
      <c r="D135" s="11">
        <v>18</v>
      </c>
      <c r="E135" s="16" t="s">
        <v>2082</v>
      </c>
    </row>
    <row r="136" spans="1:5" x14ac:dyDescent="0.25">
      <c r="A136" s="35"/>
      <c r="B136" s="37"/>
      <c r="C136" s="37"/>
      <c r="D136" s="21"/>
      <c r="E136" s="17" t="s">
        <v>2081</v>
      </c>
    </row>
    <row r="137" spans="1:5" x14ac:dyDescent="0.25">
      <c r="A137" s="35"/>
      <c r="B137" s="37"/>
      <c r="C137" s="37"/>
      <c r="D137" s="21"/>
      <c r="E137" s="17" t="s">
        <v>2080</v>
      </c>
    </row>
    <row r="138" spans="1:5" x14ac:dyDescent="0.25">
      <c r="A138" s="35"/>
      <c r="B138" s="37"/>
      <c r="C138" s="37"/>
      <c r="D138" s="21"/>
      <c r="E138" s="17" t="s">
        <v>2079</v>
      </c>
    </row>
    <row r="139" spans="1:5" x14ac:dyDescent="0.25">
      <c r="A139" s="35"/>
      <c r="B139" s="37"/>
      <c r="C139" s="37"/>
      <c r="D139" s="21"/>
      <c r="E139" s="17" t="s">
        <v>2078</v>
      </c>
    </row>
    <row r="140" spans="1:5" x14ac:dyDescent="0.25">
      <c r="A140" s="35"/>
      <c r="B140" s="37"/>
      <c r="C140" s="37"/>
      <c r="D140" s="21"/>
      <c r="E140" s="17" t="s">
        <v>2077</v>
      </c>
    </row>
    <row r="141" spans="1:5" x14ac:dyDescent="0.25">
      <c r="D141" s="21"/>
      <c r="E141" s="17"/>
    </row>
    <row r="142" spans="1:5" x14ac:dyDescent="0.25">
      <c r="A142" s="35" t="str">
        <f>IF(B142="","",(IF(B142=C142,"DOGRU","YANLIS")))</f>
        <v/>
      </c>
      <c r="B142" s="37"/>
      <c r="C142" s="37" t="s">
        <v>5039</v>
      </c>
      <c r="D142" s="11">
        <v>19</v>
      </c>
      <c r="E142" s="16" t="s">
        <v>2076</v>
      </c>
    </row>
    <row r="143" spans="1:5" x14ac:dyDescent="0.25">
      <c r="A143" s="35"/>
      <c r="B143" s="37"/>
      <c r="C143" s="37"/>
      <c r="E143" s="18" t="s">
        <v>2075</v>
      </c>
    </row>
    <row r="144" spans="1:5" x14ac:dyDescent="0.25">
      <c r="A144" s="35"/>
      <c r="B144" s="37"/>
      <c r="C144" s="37"/>
      <c r="E144" s="18" t="s">
        <v>2074</v>
      </c>
    </row>
    <row r="145" spans="1:5" x14ac:dyDescent="0.25">
      <c r="A145" s="35"/>
      <c r="B145" s="37"/>
      <c r="C145" s="37"/>
      <c r="E145" s="18" t="s">
        <v>2073</v>
      </c>
    </row>
    <row r="146" spans="1:5" x14ac:dyDescent="0.25">
      <c r="A146" s="35"/>
      <c r="B146" s="37"/>
      <c r="C146" s="37"/>
      <c r="D146" s="21"/>
      <c r="E146" s="17" t="s">
        <v>981</v>
      </c>
    </row>
    <row r="147" spans="1:5" x14ac:dyDescent="0.25">
      <c r="A147" s="35"/>
      <c r="B147" s="37"/>
      <c r="C147" s="37"/>
      <c r="D147" s="21"/>
      <c r="E147" s="17" t="s">
        <v>2036</v>
      </c>
    </row>
    <row r="148" spans="1:5" x14ac:dyDescent="0.25">
      <c r="A148" s="35"/>
      <c r="B148" s="37"/>
      <c r="C148" s="37"/>
      <c r="D148" s="21"/>
      <c r="E148" s="17" t="s">
        <v>1989</v>
      </c>
    </row>
    <row r="149" spans="1:5" x14ac:dyDescent="0.25">
      <c r="A149" s="35"/>
      <c r="B149" s="37"/>
      <c r="C149" s="37"/>
      <c r="D149" s="21"/>
      <c r="E149" s="17" t="s">
        <v>1959</v>
      </c>
    </row>
    <row r="150" spans="1:5" x14ac:dyDescent="0.25">
      <c r="A150" s="35"/>
      <c r="B150" s="37"/>
      <c r="C150" s="37"/>
      <c r="D150" s="21"/>
      <c r="E150" s="17" t="s">
        <v>1962</v>
      </c>
    </row>
    <row r="151" spans="1:5" x14ac:dyDescent="0.25">
      <c r="D151" s="21"/>
      <c r="E151" s="17"/>
    </row>
    <row r="152" spans="1:5" x14ac:dyDescent="0.25">
      <c r="A152" s="35" t="str">
        <f>IF(B152="","",(IF(B152=C152,"DOGRU","YANLIS")))</f>
        <v/>
      </c>
      <c r="B152" s="37"/>
      <c r="C152" s="37" t="s">
        <v>5041</v>
      </c>
      <c r="D152" s="11">
        <v>20</v>
      </c>
      <c r="E152" s="16" t="s">
        <v>2072</v>
      </c>
    </row>
    <row r="153" spans="1:5" x14ac:dyDescent="0.25">
      <c r="A153" s="35"/>
      <c r="B153" s="37"/>
      <c r="C153" s="37"/>
      <c r="D153" s="21"/>
      <c r="E153" s="17" t="s">
        <v>2071</v>
      </c>
    </row>
    <row r="154" spans="1:5" x14ac:dyDescent="0.25">
      <c r="A154" s="35"/>
      <c r="B154" s="37"/>
      <c r="C154" s="37"/>
      <c r="D154" s="21"/>
      <c r="E154" s="17" t="s">
        <v>2070</v>
      </c>
    </row>
    <row r="155" spans="1:5" x14ac:dyDescent="0.25">
      <c r="A155" s="35"/>
      <c r="B155" s="37"/>
      <c r="C155" s="37"/>
      <c r="D155" s="21"/>
      <c r="E155" s="17" t="s">
        <v>2069</v>
      </c>
    </row>
    <row r="156" spans="1:5" x14ac:dyDescent="0.25">
      <c r="A156" s="35"/>
      <c r="B156" s="37"/>
      <c r="C156" s="37"/>
      <c r="D156" s="21"/>
      <c r="E156" s="17" t="s">
        <v>2068</v>
      </c>
    </row>
    <row r="157" spans="1:5" x14ac:dyDescent="0.25">
      <c r="A157" s="35"/>
      <c r="B157" s="37"/>
      <c r="C157" s="37"/>
      <c r="D157" s="21"/>
      <c r="E157" s="17" t="s">
        <v>2067</v>
      </c>
    </row>
    <row r="164" spans="1:4" x14ac:dyDescent="0.25">
      <c r="A164" s="5" t="s">
        <v>5053</v>
      </c>
    </row>
    <row r="165" spans="1:4" x14ac:dyDescent="0.25">
      <c r="A165" s="5"/>
    </row>
    <row r="166" spans="1:4" x14ac:dyDescent="0.25">
      <c r="A166" s="5" t="s">
        <v>5054</v>
      </c>
      <c r="D166" s="11">
        <f>COUNTIF(B4:B161,"*")</f>
        <v>0</v>
      </c>
    </row>
    <row r="167" spans="1:4" x14ac:dyDescent="0.25">
      <c r="A167" s="5" t="s">
        <v>5065</v>
      </c>
      <c r="D167" s="11">
        <f>COUNTIF(A4:A161,"DOGRU")</f>
        <v>0</v>
      </c>
    </row>
    <row r="168" spans="1:4" x14ac:dyDescent="0.25">
      <c r="A168" s="5"/>
    </row>
    <row r="169" spans="1:4" x14ac:dyDescent="0.25">
      <c r="A169" s="5" t="s">
        <v>5055</v>
      </c>
      <c r="D169" s="12" t="e">
        <f>(D167/D166)*100</f>
        <v>#DIV/0!</v>
      </c>
    </row>
  </sheetData>
  <mergeCells count="61">
    <mergeCell ref="A152:A157"/>
    <mergeCell ref="B152:B157"/>
    <mergeCell ref="C152:C157"/>
    <mergeCell ref="A142:A150"/>
    <mergeCell ref="B142:B150"/>
    <mergeCell ref="C142:C150"/>
    <mergeCell ref="A128:A133"/>
    <mergeCell ref="B128:B133"/>
    <mergeCell ref="C128:C133"/>
    <mergeCell ref="A135:A140"/>
    <mergeCell ref="B135:B140"/>
    <mergeCell ref="C135:C140"/>
    <mergeCell ref="A114:A119"/>
    <mergeCell ref="B114:B119"/>
    <mergeCell ref="C114:C119"/>
    <mergeCell ref="A121:A126"/>
    <mergeCell ref="B121:B126"/>
    <mergeCell ref="C121:C126"/>
    <mergeCell ref="A100:A105"/>
    <mergeCell ref="B100:B105"/>
    <mergeCell ref="C100:C105"/>
    <mergeCell ref="A107:A112"/>
    <mergeCell ref="B107:B112"/>
    <mergeCell ref="C107:C112"/>
    <mergeCell ref="A76:A81"/>
    <mergeCell ref="B76:B81"/>
    <mergeCell ref="C76:C81"/>
    <mergeCell ref="A93:A98"/>
    <mergeCell ref="B93:B98"/>
    <mergeCell ref="C93:C98"/>
    <mergeCell ref="A83:A91"/>
    <mergeCell ref="B83:B91"/>
    <mergeCell ref="C83:C91"/>
    <mergeCell ref="A62:A67"/>
    <mergeCell ref="B62:B67"/>
    <mergeCell ref="C62:C67"/>
    <mergeCell ref="A69:A74"/>
    <mergeCell ref="B69:B74"/>
    <mergeCell ref="C69:C74"/>
    <mergeCell ref="A48:A53"/>
    <mergeCell ref="B48:B53"/>
    <mergeCell ref="C48:C53"/>
    <mergeCell ref="A55:A60"/>
    <mergeCell ref="B55:B60"/>
    <mergeCell ref="C55:C60"/>
    <mergeCell ref="D1:H1"/>
    <mergeCell ref="A13:A18"/>
    <mergeCell ref="B13:B18"/>
    <mergeCell ref="C13:C18"/>
    <mergeCell ref="A41:A46"/>
    <mergeCell ref="B41:B46"/>
    <mergeCell ref="C41:C46"/>
    <mergeCell ref="A31:A39"/>
    <mergeCell ref="B31:B39"/>
    <mergeCell ref="C31:C39"/>
    <mergeCell ref="A3:A11"/>
    <mergeCell ref="B3:B11"/>
    <mergeCell ref="C3:C11"/>
    <mergeCell ref="A20:A29"/>
    <mergeCell ref="B20:B29"/>
    <mergeCell ref="C20:C29"/>
  </mergeCells>
  <conditionalFormatting sqref="A3">
    <cfRule type="cellIs" dxfId="699" priority="3" operator="equal">
      <formula>$B$2</formula>
    </cfRule>
    <cfRule type="cellIs" dxfId="698" priority="4" operator="equal">
      <formula>$A$2</formula>
    </cfRule>
  </conditionalFormatting>
  <conditionalFormatting sqref="A13:A18">
    <cfRule type="cellIs" dxfId="697" priority="40" operator="equal">
      <formula>$A$2</formula>
    </cfRule>
    <cfRule type="cellIs" dxfId="696" priority="39" operator="equal">
      <formula>$B$2</formula>
    </cfRule>
  </conditionalFormatting>
  <conditionalFormatting sqref="A20">
    <cfRule type="cellIs" dxfId="695" priority="2" operator="equal">
      <formula>$A$2</formula>
    </cfRule>
    <cfRule type="cellIs" dxfId="694" priority="1" operator="equal">
      <formula>$B$2</formula>
    </cfRule>
  </conditionalFormatting>
  <conditionalFormatting sqref="A31">
    <cfRule type="cellIs" dxfId="693" priority="5" operator="equal">
      <formula>$B$2</formula>
    </cfRule>
    <cfRule type="cellIs" dxfId="692" priority="6" operator="equal">
      <formula>$A$2</formula>
    </cfRule>
  </conditionalFormatting>
  <conditionalFormatting sqref="A41:A46">
    <cfRule type="cellIs" dxfId="691" priority="37" operator="equal">
      <formula>$B$2</formula>
    </cfRule>
    <cfRule type="cellIs" dxfId="690" priority="38" operator="equal">
      <formula>$A$2</formula>
    </cfRule>
  </conditionalFormatting>
  <conditionalFormatting sqref="A48:A53">
    <cfRule type="cellIs" dxfId="689" priority="36" operator="equal">
      <formula>$A$2</formula>
    </cfRule>
    <cfRule type="cellIs" dxfId="688" priority="35" operator="equal">
      <formula>$B$2</formula>
    </cfRule>
  </conditionalFormatting>
  <conditionalFormatting sqref="A55:A60">
    <cfRule type="cellIs" dxfId="687" priority="34" operator="equal">
      <formula>$A$2</formula>
    </cfRule>
    <cfRule type="cellIs" dxfId="686" priority="33" operator="equal">
      <formula>$B$2</formula>
    </cfRule>
  </conditionalFormatting>
  <conditionalFormatting sqref="A62:A67">
    <cfRule type="cellIs" dxfId="685" priority="32" operator="equal">
      <formula>$A$2</formula>
    </cfRule>
    <cfRule type="cellIs" dxfId="684" priority="31" operator="equal">
      <formula>$B$2</formula>
    </cfRule>
  </conditionalFormatting>
  <conditionalFormatting sqref="A69:A74">
    <cfRule type="cellIs" dxfId="683" priority="30" operator="equal">
      <formula>$A$2</formula>
    </cfRule>
    <cfRule type="cellIs" dxfId="682" priority="29" operator="equal">
      <formula>$B$2</formula>
    </cfRule>
  </conditionalFormatting>
  <conditionalFormatting sqref="A76:A81">
    <cfRule type="cellIs" dxfId="681" priority="28" operator="equal">
      <formula>$A$2</formula>
    </cfRule>
    <cfRule type="cellIs" dxfId="680" priority="27" operator="equal">
      <formula>$B$2</formula>
    </cfRule>
  </conditionalFormatting>
  <conditionalFormatting sqref="A83">
    <cfRule type="cellIs" dxfId="679" priority="7" operator="equal">
      <formula>$B$2</formula>
    </cfRule>
    <cfRule type="cellIs" dxfId="678" priority="8" operator="equal">
      <formula>$A$2</formula>
    </cfRule>
  </conditionalFormatting>
  <conditionalFormatting sqref="A93:A98">
    <cfRule type="cellIs" dxfId="677" priority="26" operator="equal">
      <formula>$A$2</formula>
    </cfRule>
    <cfRule type="cellIs" dxfId="676" priority="25" operator="equal">
      <formula>$B$2</formula>
    </cfRule>
  </conditionalFormatting>
  <conditionalFormatting sqref="A100:A105">
    <cfRule type="cellIs" dxfId="675" priority="23" operator="equal">
      <formula>$B$2</formula>
    </cfRule>
    <cfRule type="cellIs" dxfId="674" priority="24" operator="equal">
      <formula>$A$2</formula>
    </cfRule>
  </conditionalFormatting>
  <conditionalFormatting sqref="A107:A112">
    <cfRule type="cellIs" dxfId="673" priority="22" operator="equal">
      <formula>$A$2</formula>
    </cfRule>
    <cfRule type="cellIs" dxfId="672" priority="21" operator="equal">
      <formula>$B$2</formula>
    </cfRule>
  </conditionalFormatting>
  <conditionalFormatting sqref="A114:A119">
    <cfRule type="cellIs" dxfId="671" priority="19" operator="equal">
      <formula>$B$2</formula>
    </cfRule>
    <cfRule type="cellIs" dxfId="670" priority="20" operator="equal">
      <formula>$A$2</formula>
    </cfRule>
  </conditionalFormatting>
  <conditionalFormatting sqref="A121:A126">
    <cfRule type="cellIs" dxfId="669" priority="18" operator="equal">
      <formula>$A$2</formula>
    </cfRule>
    <cfRule type="cellIs" dxfId="668" priority="17" operator="equal">
      <formula>$B$2</formula>
    </cfRule>
  </conditionalFormatting>
  <conditionalFormatting sqref="A128:A133">
    <cfRule type="cellIs" dxfId="667" priority="16" operator="equal">
      <formula>$A$2</formula>
    </cfRule>
    <cfRule type="cellIs" dxfId="666" priority="15" operator="equal">
      <formula>$B$2</formula>
    </cfRule>
  </conditionalFormatting>
  <conditionalFormatting sqref="A135:A140">
    <cfRule type="cellIs" dxfId="665" priority="14" operator="equal">
      <formula>$A$2</formula>
    </cfRule>
    <cfRule type="cellIs" dxfId="664" priority="13" operator="equal">
      <formula>$B$2</formula>
    </cfRule>
  </conditionalFormatting>
  <conditionalFormatting sqref="A142">
    <cfRule type="cellIs" dxfId="663" priority="10" operator="equal">
      <formula>$A$2</formula>
    </cfRule>
    <cfRule type="cellIs" dxfId="662" priority="9" operator="equal">
      <formula>$B$2</formula>
    </cfRule>
  </conditionalFormatting>
  <conditionalFormatting sqref="A152:A157">
    <cfRule type="cellIs" dxfId="661" priority="12" operator="equal">
      <formula>$A$2</formula>
    </cfRule>
    <cfRule type="cellIs" dxfId="660" priority="11" operator="equal">
      <formula>$B$2</formula>
    </cfRule>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Q169"/>
  <sheetViews>
    <sheetView workbookViewId="0">
      <pane xSplit="3" ySplit="2" topLeftCell="D3" activePane="bottomRight" state="frozen"/>
      <selection pane="topRight" activeCell="D1" sqref="D1"/>
      <selection pane="bottomLeft" activeCell="A3" sqref="A3"/>
      <selection pane="bottomRight" activeCell="B16" sqref="B16"/>
    </sheetView>
  </sheetViews>
  <sheetFormatPr defaultRowHeight="12.75" x14ac:dyDescent="0.2"/>
  <cols>
    <col min="1" max="2" width="9.140625" style="22"/>
    <col min="3" max="3" width="0" style="22" hidden="1" customWidth="1"/>
    <col min="4" max="4" width="6" style="24" customWidth="1"/>
    <col min="5" max="5" width="27" style="6" customWidth="1"/>
    <col min="6" max="6" width="20.7109375" style="22" customWidth="1"/>
    <col min="7" max="7" width="21.140625" style="22" customWidth="1"/>
    <col min="8" max="8" width="17.5703125" style="22" customWidth="1"/>
    <col min="9"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
      <c r="A3" s="35" t="str">
        <f>IF(B3="","",(IF(B3=C3,"DOGRU","YANLIS")))</f>
        <v>YANLIS</v>
      </c>
      <c r="B3" s="37" t="s">
        <v>5057</v>
      </c>
      <c r="C3" s="37" t="s">
        <v>5036</v>
      </c>
      <c r="D3" s="24">
        <v>1</v>
      </c>
      <c r="E3" s="20" t="s">
        <v>2368</v>
      </c>
    </row>
    <row r="4" spans="1:17" x14ac:dyDescent="0.2">
      <c r="A4" s="35"/>
      <c r="B4" s="37"/>
      <c r="C4" s="37"/>
      <c r="E4" s="6" t="s">
        <v>2278</v>
      </c>
    </row>
    <row r="5" spans="1:17" x14ac:dyDescent="0.2">
      <c r="A5" s="35"/>
      <c r="B5" s="37"/>
      <c r="C5" s="37"/>
      <c r="E5" s="6" t="s">
        <v>2279</v>
      </c>
    </row>
    <row r="6" spans="1:17" x14ac:dyDescent="0.2">
      <c r="A6" s="35"/>
      <c r="B6" s="37"/>
      <c r="C6" s="37"/>
      <c r="E6" s="6" t="s">
        <v>2280</v>
      </c>
    </row>
    <row r="7" spans="1:17" x14ac:dyDescent="0.2">
      <c r="A7" s="35"/>
      <c r="B7" s="37"/>
      <c r="C7" s="37"/>
      <c r="E7" s="6" t="s">
        <v>2281</v>
      </c>
    </row>
    <row r="8" spans="1:17" x14ac:dyDescent="0.2">
      <c r="A8" s="35"/>
      <c r="B8" s="37"/>
      <c r="C8" s="37"/>
      <c r="E8" s="6" t="s">
        <v>2282</v>
      </c>
    </row>
    <row r="10" spans="1:17" x14ac:dyDescent="0.2">
      <c r="A10" s="35" t="str">
        <f>IF(B10="","",(IF(B10=C10,"DOGRU","YANLIS")))</f>
        <v>DOGRU</v>
      </c>
      <c r="B10" s="37" t="s">
        <v>5031</v>
      </c>
      <c r="C10" s="37" t="s">
        <v>5032</v>
      </c>
      <c r="D10" s="24">
        <v>2</v>
      </c>
      <c r="E10" s="20" t="s">
        <v>2348</v>
      </c>
    </row>
    <row r="11" spans="1:17" x14ac:dyDescent="0.2">
      <c r="A11" s="35"/>
      <c r="B11" s="37"/>
      <c r="C11" s="37"/>
      <c r="E11" s="6" t="s">
        <v>2283</v>
      </c>
    </row>
    <row r="12" spans="1:17" x14ac:dyDescent="0.2">
      <c r="A12" s="35"/>
      <c r="B12" s="37"/>
      <c r="C12" s="37"/>
      <c r="E12" s="6" t="s">
        <v>2284</v>
      </c>
    </row>
    <row r="13" spans="1:17" x14ac:dyDescent="0.2">
      <c r="A13" s="35"/>
      <c r="B13" s="37"/>
      <c r="C13" s="37"/>
      <c r="E13" s="6" t="s">
        <v>2285</v>
      </c>
    </row>
    <row r="14" spans="1:17" x14ac:dyDescent="0.2">
      <c r="A14" s="35"/>
      <c r="B14" s="37"/>
      <c r="C14" s="37"/>
      <c r="E14" s="6" t="s">
        <v>2286</v>
      </c>
    </row>
    <row r="15" spans="1:17" x14ac:dyDescent="0.2">
      <c r="A15" s="35"/>
      <c r="B15" s="37"/>
      <c r="C15" s="37"/>
      <c r="E15" s="6" t="s">
        <v>2287</v>
      </c>
    </row>
    <row r="17" spans="1:5" x14ac:dyDescent="0.2">
      <c r="A17" s="35" t="str">
        <f>IF(B17="","",(IF(B17=C17,"DOGRU","YANLIS")))</f>
        <v/>
      </c>
      <c r="B17" s="37"/>
      <c r="C17" s="37" t="s">
        <v>5041</v>
      </c>
      <c r="D17" s="24">
        <v>3</v>
      </c>
      <c r="E17" s="20" t="s">
        <v>1961</v>
      </c>
    </row>
    <row r="18" spans="1:5" x14ac:dyDescent="0.2">
      <c r="A18" s="35"/>
      <c r="B18" s="37"/>
      <c r="C18" s="37"/>
      <c r="E18" s="6" t="s">
        <v>2288</v>
      </c>
    </row>
    <row r="19" spans="1:5" x14ac:dyDescent="0.2">
      <c r="A19" s="35"/>
      <c r="B19" s="37"/>
      <c r="C19" s="37"/>
      <c r="E19" s="6" t="s">
        <v>2289</v>
      </c>
    </row>
    <row r="20" spans="1:5" x14ac:dyDescent="0.2">
      <c r="A20" s="35"/>
      <c r="B20" s="37"/>
      <c r="C20" s="37"/>
      <c r="E20" s="6" t="s">
        <v>2290</v>
      </c>
    </row>
    <row r="21" spans="1:5" x14ac:dyDescent="0.2">
      <c r="A21" s="35"/>
      <c r="B21" s="37"/>
      <c r="C21" s="37"/>
      <c r="E21" s="6" t="s">
        <v>2291</v>
      </c>
    </row>
    <row r="22" spans="1:5" x14ac:dyDescent="0.2">
      <c r="A22" s="35"/>
      <c r="B22" s="37"/>
      <c r="C22" s="37"/>
      <c r="E22" s="6" t="s">
        <v>2292</v>
      </c>
    </row>
    <row r="24" spans="1:5" x14ac:dyDescent="0.2">
      <c r="A24" s="35" t="str">
        <f>IF(B24="","",(IF(B24=C24,"DOGRU","YANLIS")))</f>
        <v/>
      </c>
      <c r="B24" s="37"/>
      <c r="C24" s="37" t="s">
        <v>5036</v>
      </c>
      <c r="D24" s="24">
        <v>4</v>
      </c>
      <c r="E24" s="20" t="s">
        <v>2293</v>
      </c>
    </row>
    <row r="25" spans="1:5" x14ac:dyDescent="0.2">
      <c r="A25" s="35"/>
      <c r="B25" s="37"/>
      <c r="C25" s="37"/>
      <c r="E25" s="23" t="s">
        <v>2358</v>
      </c>
    </row>
    <row r="26" spans="1:5" x14ac:dyDescent="0.2">
      <c r="A26" s="35"/>
      <c r="B26" s="37"/>
      <c r="C26" s="37"/>
      <c r="E26" s="23" t="s">
        <v>2359</v>
      </c>
    </row>
    <row r="27" spans="1:5" x14ac:dyDescent="0.2">
      <c r="A27" s="35"/>
      <c r="B27" s="37"/>
      <c r="C27" s="37"/>
      <c r="E27" s="23" t="s">
        <v>2360</v>
      </c>
    </row>
    <row r="28" spans="1:5" x14ac:dyDescent="0.2">
      <c r="A28" s="35"/>
      <c r="B28" s="37"/>
      <c r="C28" s="37"/>
      <c r="E28" s="23" t="s">
        <v>2361</v>
      </c>
    </row>
    <row r="29" spans="1:5" x14ac:dyDescent="0.2">
      <c r="A29" s="35"/>
      <c r="B29" s="37"/>
      <c r="C29" s="37"/>
      <c r="E29" s="6" t="s">
        <v>1801</v>
      </c>
    </row>
    <row r="30" spans="1:5" x14ac:dyDescent="0.2">
      <c r="A30" s="35"/>
      <c r="B30" s="37"/>
      <c r="C30" s="37"/>
      <c r="E30" s="6" t="s">
        <v>573</v>
      </c>
    </row>
    <row r="31" spans="1:5" x14ac:dyDescent="0.2">
      <c r="A31" s="35"/>
      <c r="B31" s="37"/>
      <c r="C31" s="37"/>
      <c r="E31" s="6" t="s">
        <v>972</v>
      </c>
    </row>
    <row r="32" spans="1:5" x14ac:dyDescent="0.2">
      <c r="A32" s="35"/>
      <c r="B32" s="37"/>
      <c r="C32" s="37"/>
      <c r="E32" s="6" t="s">
        <v>565</v>
      </c>
    </row>
    <row r="33" spans="1:5" x14ac:dyDescent="0.2">
      <c r="A33" s="35"/>
      <c r="B33" s="37"/>
      <c r="C33" s="37"/>
      <c r="E33" s="6" t="s">
        <v>553</v>
      </c>
    </row>
    <row r="35" spans="1:5" x14ac:dyDescent="0.2">
      <c r="A35" s="35" t="str">
        <f>IF(B35="","",(IF(B35=C35,"DOGRU","YANLIS")))</f>
        <v/>
      </c>
      <c r="B35" s="37"/>
      <c r="C35" s="37" t="s">
        <v>5041</v>
      </c>
      <c r="D35" s="24">
        <v>5</v>
      </c>
      <c r="E35" s="20" t="s">
        <v>2346</v>
      </c>
    </row>
    <row r="36" spans="1:5" x14ac:dyDescent="0.2">
      <c r="A36" s="35"/>
      <c r="B36" s="37"/>
      <c r="C36" s="37"/>
      <c r="E36" s="6" t="s">
        <v>2294</v>
      </c>
    </row>
    <row r="37" spans="1:5" x14ac:dyDescent="0.2">
      <c r="A37" s="35"/>
      <c r="B37" s="37"/>
      <c r="C37" s="37"/>
      <c r="E37" s="6" t="s">
        <v>2295</v>
      </c>
    </row>
    <row r="38" spans="1:5" x14ac:dyDescent="0.2">
      <c r="A38" s="35"/>
      <c r="B38" s="37"/>
      <c r="C38" s="37"/>
      <c r="E38" s="6" t="s">
        <v>2296</v>
      </c>
    </row>
    <row r="39" spans="1:5" x14ac:dyDescent="0.2">
      <c r="A39" s="35"/>
      <c r="B39" s="37"/>
      <c r="C39" s="37"/>
      <c r="E39" s="6" t="s">
        <v>2297</v>
      </c>
    </row>
    <row r="40" spans="1:5" x14ac:dyDescent="0.2">
      <c r="A40" s="35"/>
      <c r="B40" s="37"/>
      <c r="C40" s="37"/>
      <c r="E40" s="6" t="s">
        <v>2298</v>
      </c>
    </row>
    <row r="42" spans="1:5" x14ac:dyDescent="0.2">
      <c r="A42" s="35" t="str">
        <f>IF(B42="","",(IF(B42=C42,"DOGRU","YANLIS")))</f>
        <v/>
      </c>
      <c r="B42" s="37"/>
      <c r="C42" s="37" t="s">
        <v>5041</v>
      </c>
      <c r="D42" s="24">
        <v>6</v>
      </c>
      <c r="E42" s="20" t="s">
        <v>2369</v>
      </c>
    </row>
    <row r="43" spans="1:5" x14ac:dyDescent="0.2">
      <c r="A43" s="35"/>
      <c r="B43" s="37"/>
      <c r="C43" s="37"/>
      <c r="E43" s="6" t="s">
        <v>1764</v>
      </c>
    </row>
    <row r="44" spans="1:5" x14ac:dyDescent="0.2">
      <c r="A44" s="35"/>
      <c r="B44" s="37"/>
      <c r="C44" s="37"/>
      <c r="E44" s="6" t="s">
        <v>2299</v>
      </c>
    </row>
    <row r="45" spans="1:5" x14ac:dyDescent="0.2">
      <c r="A45" s="35"/>
      <c r="B45" s="37"/>
      <c r="C45" s="37"/>
      <c r="E45" s="6" t="s">
        <v>2300</v>
      </c>
    </row>
    <row r="46" spans="1:5" x14ac:dyDescent="0.2">
      <c r="A46" s="35"/>
      <c r="B46" s="37"/>
      <c r="C46" s="37"/>
      <c r="E46" s="6" t="s">
        <v>2301</v>
      </c>
    </row>
    <row r="47" spans="1:5" x14ac:dyDescent="0.2">
      <c r="A47" s="35"/>
      <c r="B47" s="37"/>
      <c r="C47" s="37"/>
      <c r="E47" s="6" t="s">
        <v>2302</v>
      </c>
    </row>
    <row r="49" spans="1:5" x14ac:dyDescent="0.2">
      <c r="A49" s="35" t="str">
        <f>IF(B49="","",(IF(B49=C49,"DOGRU","YANLIS")))</f>
        <v/>
      </c>
      <c r="B49" s="37"/>
      <c r="C49" s="37" t="s">
        <v>5032</v>
      </c>
      <c r="D49" s="24">
        <v>7</v>
      </c>
      <c r="E49" s="20" t="s">
        <v>2349</v>
      </c>
    </row>
    <row r="50" spans="1:5" x14ac:dyDescent="0.2">
      <c r="A50" s="35"/>
      <c r="B50" s="37"/>
      <c r="C50" s="37"/>
      <c r="E50" s="23" t="s">
        <v>2350</v>
      </c>
    </row>
    <row r="51" spans="1:5" x14ac:dyDescent="0.2">
      <c r="A51" s="35"/>
      <c r="B51" s="37"/>
      <c r="C51" s="37"/>
      <c r="E51" s="23" t="s">
        <v>2351</v>
      </c>
    </row>
    <row r="52" spans="1:5" x14ac:dyDescent="0.2">
      <c r="A52" s="35"/>
      <c r="B52" s="37"/>
      <c r="C52" s="37"/>
      <c r="E52" s="23" t="s">
        <v>2352</v>
      </c>
    </row>
    <row r="53" spans="1:5" x14ac:dyDescent="0.2">
      <c r="A53" s="35"/>
      <c r="B53" s="37"/>
      <c r="C53" s="37"/>
      <c r="E53" s="23" t="s">
        <v>2353</v>
      </c>
    </row>
    <row r="54" spans="1:5" x14ac:dyDescent="0.2">
      <c r="A54" s="35"/>
      <c r="B54" s="37"/>
      <c r="C54" s="37"/>
      <c r="E54" s="6" t="s">
        <v>958</v>
      </c>
    </row>
    <row r="55" spans="1:5" x14ac:dyDescent="0.2">
      <c r="A55" s="35"/>
      <c r="B55" s="37"/>
      <c r="C55" s="37"/>
      <c r="E55" s="6" t="s">
        <v>2303</v>
      </c>
    </row>
    <row r="56" spans="1:5" x14ac:dyDescent="0.2">
      <c r="A56" s="35"/>
      <c r="B56" s="37"/>
      <c r="C56" s="37"/>
      <c r="E56" s="6" t="s">
        <v>566</v>
      </c>
    </row>
    <row r="57" spans="1:5" x14ac:dyDescent="0.2">
      <c r="A57" s="35"/>
      <c r="B57" s="37"/>
      <c r="C57" s="37"/>
      <c r="E57" s="6" t="s">
        <v>565</v>
      </c>
    </row>
    <row r="58" spans="1:5" x14ac:dyDescent="0.2">
      <c r="A58" s="35"/>
      <c r="B58" s="37"/>
      <c r="C58" s="37"/>
      <c r="E58" s="6" t="s">
        <v>1453</v>
      </c>
    </row>
    <row r="60" spans="1:5" x14ac:dyDescent="0.2">
      <c r="A60" s="35" t="str">
        <f>IF(B60="","",(IF(B60=C60,"DOGRU","YANLIS")))</f>
        <v/>
      </c>
      <c r="B60" s="37"/>
      <c r="C60" s="37" t="s">
        <v>5041</v>
      </c>
      <c r="D60" s="24">
        <v>8</v>
      </c>
      <c r="E60" s="20" t="s">
        <v>2304</v>
      </c>
    </row>
    <row r="61" spans="1:5" x14ac:dyDescent="0.2">
      <c r="A61" s="35"/>
      <c r="B61" s="37"/>
      <c r="C61" s="37"/>
      <c r="E61" s="23" t="s">
        <v>2341</v>
      </c>
    </row>
    <row r="62" spans="1:5" x14ac:dyDescent="0.2">
      <c r="A62" s="35"/>
      <c r="B62" s="37"/>
      <c r="C62" s="37"/>
      <c r="E62" s="23" t="s">
        <v>2342</v>
      </c>
    </row>
    <row r="63" spans="1:5" x14ac:dyDescent="0.2">
      <c r="A63" s="35"/>
      <c r="B63" s="37"/>
      <c r="C63" s="37"/>
      <c r="E63" s="23" t="s">
        <v>2343</v>
      </c>
    </row>
    <row r="64" spans="1:5" x14ac:dyDescent="0.2">
      <c r="A64" s="35"/>
      <c r="B64" s="37"/>
      <c r="C64" s="37"/>
      <c r="E64" s="23" t="s">
        <v>2344</v>
      </c>
    </row>
    <row r="65" spans="1:5" x14ac:dyDescent="0.2">
      <c r="A65" s="35"/>
      <c r="B65" s="37"/>
      <c r="C65" s="37"/>
      <c r="E65" s="6" t="s">
        <v>1198</v>
      </c>
    </row>
    <row r="66" spans="1:5" x14ac:dyDescent="0.2">
      <c r="A66" s="35"/>
      <c r="B66" s="37"/>
      <c r="C66" s="37"/>
      <c r="E66" s="6" t="s">
        <v>953</v>
      </c>
    </row>
    <row r="67" spans="1:5" x14ac:dyDescent="0.2">
      <c r="A67" s="35"/>
      <c r="B67" s="37"/>
      <c r="C67" s="37"/>
      <c r="E67" s="6" t="s">
        <v>585</v>
      </c>
    </row>
    <row r="68" spans="1:5" x14ac:dyDescent="0.2">
      <c r="A68" s="35"/>
      <c r="B68" s="37"/>
      <c r="C68" s="37"/>
      <c r="E68" s="6" t="s">
        <v>554</v>
      </c>
    </row>
    <row r="69" spans="1:5" x14ac:dyDescent="0.2">
      <c r="A69" s="35"/>
      <c r="B69" s="37"/>
      <c r="C69" s="37"/>
      <c r="E69" s="6" t="s">
        <v>1453</v>
      </c>
    </row>
    <row r="71" spans="1:5" x14ac:dyDescent="0.2">
      <c r="A71" s="35" t="str">
        <f>IF(B71="","",(IF(B71=C71,"DOGRU","YANLIS")))</f>
        <v/>
      </c>
      <c r="B71" s="37"/>
      <c r="C71" s="37" t="s">
        <v>5032</v>
      </c>
      <c r="D71" s="24">
        <v>9</v>
      </c>
      <c r="E71" s="20" t="s">
        <v>2370</v>
      </c>
    </row>
    <row r="72" spans="1:5" x14ac:dyDescent="0.2">
      <c r="A72" s="35"/>
      <c r="B72" s="37"/>
      <c r="C72" s="37"/>
      <c r="E72" s="6" t="s">
        <v>2305</v>
      </c>
    </row>
    <row r="73" spans="1:5" x14ac:dyDescent="0.2">
      <c r="A73" s="35"/>
      <c r="B73" s="37"/>
      <c r="C73" s="37"/>
      <c r="E73" s="6" t="s">
        <v>2306</v>
      </c>
    </row>
    <row r="74" spans="1:5" x14ac:dyDescent="0.2">
      <c r="A74" s="35"/>
      <c r="B74" s="37"/>
      <c r="C74" s="37"/>
      <c r="E74" s="6" t="s">
        <v>2307</v>
      </c>
    </row>
    <row r="75" spans="1:5" x14ac:dyDescent="0.2">
      <c r="A75" s="35"/>
      <c r="B75" s="37"/>
      <c r="C75" s="37"/>
      <c r="E75" s="6" t="s">
        <v>2308</v>
      </c>
    </row>
    <row r="76" spans="1:5" x14ac:dyDescent="0.2">
      <c r="A76" s="35"/>
      <c r="B76" s="37"/>
      <c r="C76" s="37"/>
      <c r="E76" s="6" t="s">
        <v>2309</v>
      </c>
    </row>
    <row r="78" spans="1:5" ht="12.75" customHeight="1" x14ac:dyDescent="0.2">
      <c r="A78" s="35" t="str">
        <f>IF(B78="","",(IF(B78=C78,"DOGRU","YANLIS")))</f>
        <v/>
      </c>
      <c r="B78" s="37"/>
      <c r="C78" s="37" t="s">
        <v>5041</v>
      </c>
      <c r="D78" s="24">
        <v>10</v>
      </c>
      <c r="E78" s="20" t="s">
        <v>2310</v>
      </c>
    </row>
    <row r="79" spans="1:5" x14ac:dyDescent="0.2">
      <c r="A79" s="35"/>
      <c r="B79" s="37"/>
      <c r="C79" s="37"/>
      <c r="E79" s="23" t="s">
        <v>2362</v>
      </c>
    </row>
    <row r="80" spans="1:5" x14ac:dyDescent="0.2">
      <c r="A80" s="35"/>
      <c r="B80" s="37"/>
      <c r="C80" s="37"/>
      <c r="E80" s="23" t="s">
        <v>2363</v>
      </c>
    </row>
    <row r="81" spans="1:5" x14ac:dyDescent="0.2">
      <c r="A81" s="35"/>
      <c r="B81" s="37"/>
      <c r="C81" s="37"/>
      <c r="E81" s="23" t="s">
        <v>2364</v>
      </c>
    </row>
    <row r="82" spans="1:5" x14ac:dyDescent="0.2">
      <c r="A82" s="35"/>
      <c r="B82" s="37"/>
      <c r="C82" s="37"/>
      <c r="E82" s="6" t="s">
        <v>970</v>
      </c>
    </row>
    <row r="83" spans="1:5" x14ac:dyDescent="0.2">
      <c r="A83" s="35"/>
      <c r="B83" s="37"/>
      <c r="C83" s="37"/>
      <c r="E83" s="6" t="s">
        <v>573</v>
      </c>
    </row>
    <row r="84" spans="1:5" x14ac:dyDescent="0.2">
      <c r="A84" s="35"/>
      <c r="B84" s="37"/>
      <c r="C84" s="37"/>
      <c r="E84" s="6" t="s">
        <v>585</v>
      </c>
    </row>
    <row r="85" spans="1:5" x14ac:dyDescent="0.2">
      <c r="A85" s="35"/>
      <c r="B85" s="37"/>
      <c r="C85" s="37"/>
      <c r="E85" s="6" t="s">
        <v>1459</v>
      </c>
    </row>
    <row r="86" spans="1:5" x14ac:dyDescent="0.2">
      <c r="A86" s="35"/>
      <c r="B86" s="37"/>
      <c r="C86" s="37"/>
      <c r="E86" s="6" t="s">
        <v>577</v>
      </c>
    </row>
    <row r="88" spans="1:5" x14ac:dyDescent="0.2">
      <c r="A88" s="35" t="str">
        <f>IF(B88="","",(IF(B88=C88,"DOGRU","YANLIS")))</f>
        <v/>
      </c>
      <c r="B88" s="37"/>
      <c r="C88" s="37" t="s">
        <v>5041</v>
      </c>
      <c r="D88" s="24">
        <v>11</v>
      </c>
      <c r="E88" s="20" t="s">
        <v>2371</v>
      </c>
    </row>
    <row r="89" spans="1:5" x14ac:dyDescent="0.2">
      <c r="A89" s="35"/>
      <c r="B89" s="37"/>
      <c r="C89" s="37"/>
      <c r="E89" s="6" t="s">
        <v>2311</v>
      </c>
    </row>
    <row r="90" spans="1:5" x14ac:dyDescent="0.2">
      <c r="A90" s="35"/>
      <c r="B90" s="37"/>
      <c r="C90" s="37"/>
      <c r="E90" s="6" t="s">
        <v>2312</v>
      </c>
    </row>
    <row r="91" spans="1:5" x14ac:dyDescent="0.2">
      <c r="A91" s="35"/>
      <c r="B91" s="37"/>
      <c r="C91" s="37"/>
      <c r="E91" s="6" t="s">
        <v>2313</v>
      </c>
    </row>
    <row r="92" spans="1:5" x14ac:dyDescent="0.2">
      <c r="A92" s="35"/>
      <c r="B92" s="37"/>
      <c r="C92" s="37"/>
      <c r="E92" s="6" t="s">
        <v>2314</v>
      </c>
    </row>
    <row r="93" spans="1:5" x14ac:dyDescent="0.2">
      <c r="A93" s="35"/>
      <c r="B93" s="37"/>
      <c r="C93" s="37"/>
      <c r="E93" s="6" t="s">
        <v>2315</v>
      </c>
    </row>
    <row r="95" spans="1:5" x14ac:dyDescent="0.2">
      <c r="A95" s="35" t="str">
        <f>IF(B95="","",(IF(B95=C95,"DOGRU","YANLIS")))</f>
        <v/>
      </c>
      <c r="B95" s="37"/>
      <c r="C95" s="37" t="s">
        <v>5039</v>
      </c>
      <c r="D95" s="24">
        <v>12</v>
      </c>
      <c r="E95" s="20" t="s">
        <v>2347</v>
      </c>
    </row>
    <row r="96" spans="1:5" x14ac:dyDescent="0.2">
      <c r="A96" s="35"/>
      <c r="B96" s="37"/>
      <c r="C96" s="37"/>
      <c r="E96" s="6" t="s">
        <v>2316</v>
      </c>
    </row>
    <row r="97" spans="1:5" x14ac:dyDescent="0.2">
      <c r="A97" s="35"/>
      <c r="B97" s="37"/>
      <c r="C97" s="37"/>
      <c r="E97" s="6" t="s">
        <v>2317</v>
      </c>
    </row>
    <row r="98" spans="1:5" x14ac:dyDescent="0.2">
      <c r="A98" s="35"/>
      <c r="B98" s="37"/>
      <c r="C98" s="37"/>
      <c r="E98" s="6" t="s">
        <v>2318</v>
      </c>
    </row>
    <row r="99" spans="1:5" x14ac:dyDescent="0.2">
      <c r="A99" s="35"/>
      <c r="B99" s="37"/>
      <c r="C99" s="37"/>
      <c r="E99" s="6" t="s">
        <v>2319</v>
      </c>
    </row>
    <row r="100" spans="1:5" x14ac:dyDescent="0.2">
      <c r="A100" s="35"/>
      <c r="B100" s="37"/>
      <c r="C100" s="37"/>
      <c r="E100" s="6" t="s">
        <v>2320</v>
      </c>
    </row>
    <row r="102" spans="1:5" x14ac:dyDescent="0.2">
      <c r="A102" s="35" t="str">
        <f>IF(B102="","",(IF(B102=C102,"DOGRU","YANLIS")))</f>
        <v/>
      </c>
      <c r="B102" s="37"/>
      <c r="C102" s="37" t="s">
        <v>5041</v>
      </c>
      <c r="D102" s="24">
        <v>13</v>
      </c>
      <c r="E102" s="20" t="s">
        <v>2340</v>
      </c>
    </row>
    <row r="103" spans="1:5" x14ac:dyDescent="0.2">
      <c r="A103" s="35"/>
      <c r="B103" s="37"/>
      <c r="C103" s="37"/>
      <c r="E103" s="6" t="s">
        <v>2321</v>
      </c>
    </row>
    <row r="104" spans="1:5" x14ac:dyDescent="0.2">
      <c r="A104" s="35"/>
      <c r="B104" s="37"/>
      <c r="C104" s="37"/>
      <c r="E104" s="6" t="s">
        <v>2322</v>
      </c>
    </row>
    <row r="105" spans="1:5" x14ac:dyDescent="0.2">
      <c r="A105" s="35"/>
      <c r="B105" s="37"/>
      <c r="C105" s="37"/>
      <c r="E105" s="6" t="s">
        <v>2323</v>
      </c>
    </row>
    <row r="106" spans="1:5" x14ac:dyDescent="0.2">
      <c r="A106" s="35"/>
      <c r="B106" s="37"/>
      <c r="C106" s="37"/>
      <c r="E106" s="6" t="s">
        <v>2324</v>
      </c>
    </row>
    <row r="107" spans="1:5" x14ac:dyDescent="0.2">
      <c r="A107" s="35"/>
      <c r="B107" s="37"/>
      <c r="C107" s="37"/>
      <c r="E107" s="6" t="s">
        <v>2325</v>
      </c>
    </row>
    <row r="109" spans="1:5" x14ac:dyDescent="0.2">
      <c r="A109" s="35" t="str">
        <f>IF(B109="","",(IF(B109=C109,"DOGRU","YANLIS")))</f>
        <v/>
      </c>
      <c r="B109" s="37"/>
      <c r="C109" s="37" t="s">
        <v>5032</v>
      </c>
      <c r="D109" s="24">
        <v>14</v>
      </c>
      <c r="E109" s="20" t="s">
        <v>2326</v>
      </c>
    </row>
    <row r="110" spans="1:5" x14ac:dyDescent="0.2">
      <c r="A110" s="35"/>
      <c r="B110" s="37"/>
      <c r="C110" s="37"/>
      <c r="E110" s="23" t="s">
        <v>2365</v>
      </c>
    </row>
    <row r="111" spans="1:5" x14ac:dyDescent="0.2">
      <c r="A111" s="35"/>
      <c r="B111" s="37"/>
      <c r="C111" s="37"/>
      <c r="E111" s="23" t="s">
        <v>2366</v>
      </c>
    </row>
    <row r="112" spans="1:5" x14ac:dyDescent="0.2">
      <c r="A112" s="35"/>
      <c r="B112" s="37"/>
      <c r="C112" s="37"/>
      <c r="E112" s="23" t="s">
        <v>2367</v>
      </c>
    </row>
    <row r="113" spans="1:5" x14ac:dyDescent="0.2">
      <c r="A113" s="35"/>
      <c r="B113" s="37"/>
      <c r="C113" s="37"/>
      <c r="E113" s="6" t="s">
        <v>981</v>
      </c>
    </row>
    <row r="114" spans="1:5" x14ac:dyDescent="0.2">
      <c r="A114" s="35"/>
      <c r="B114" s="37"/>
      <c r="C114" s="37"/>
      <c r="E114" s="6" t="s">
        <v>567</v>
      </c>
    </row>
    <row r="115" spans="1:5" x14ac:dyDescent="0.2">
      <c r="A115" s="35"/>
      <c r="B115" s="37"/>
      <c r="C115" s="37"/>
      <c r="E115" s="6" t="s">
        <v>580</v>
      </c>
    </row>
    <row r="116" spans="1:5" x14ac:dyDescent="0.2">
      <c r="A116" s="35"/>
      <c r="B116" s="37"/>
      <c r="C116" s="37"/>
      <c r="E116" s="6" t="s">
        <v>565</v>
      </c>
    </row>
    <row r="117" spans="1:5" x14ac:dyDescent="0.2">
      <c r="A117" s="35"/>
      <c r="B117" s="37"/>
      <c r="C117" s="37"/>
      <c r="E117" s="6" t="s">
        <v>570</v>
      </c>
    </row>
    <row r="119" spans="1:5" x14ac:dyDescent="0.2">
      <c r="A119" s="35" t="str">
        <f>IF(B119="","",(IF(B119=C119,"DOGRU","YANLIS")))</f>
        <v/>
      </c>
      <c r="B119" s="37"/>
      <c r="C119" s="37" t="s">
        <v>5039</v>
      </c>
      <c r="D119" s="24">
        <v>15</v>
      </c>
      <c r="E119" s="20" t="s">
        <v>2327</v>
      </c>
    </row>
    <row r="120" spans="1:5" x14ac:dyDescent="0.2">
      <c r="A120" s="35"/>
      <c r="B120" s="37"/>
      <c r="C120" s="37"/>
      <c r="E120" s="23" t="s">
        <v>2354</v>
      </c>
    </row>
    <row r="121" spans="1:5" x14ac:dyDescent="0.2">
      <c r="A121" s="35"/>
      <c r="B121" s="37"/>
      <c r="C121" s="37"/>
      <c r="E121" s="23" t="s">
        <v>2355</v>
      </c>
    </row>
    <row r="122" spans="1:5" x14ac:dyDescent="0.2">
      <c r="A122" s="35"/>
      <c r="B122" s="37"/>
      <c r="C122" s="37"/>
      <c r="E122" s="23" t="s">
        <v>2356</v>
      </c>
    </row>
    <row r="123" spans="1:5" x14ac:dyDescent="0.2">
      <c r="A123" s="35"/>
      <c r="B123" s="37"/>
      <c r="C123" s="37"/>
      <c r="E123" s="23" t="s">
        <v>2357</v>
      </c>
    </row>
    <row r="124" spans="1:5" x14ac:dyDescent="0.2">
      <c r="A124" s="35"/>
      <c r="B124" s="37"/>
      <c r="C124" s="37"/>
      <c r="E124" s="6" t="s">
        <v>2328</v>
      </c>
    </row>
    <row r="125" spans="1:5" x14ac:dyDescent="0.2">
      <c r="A125" s="35"/>
      <c r="B125" s="37"/>
      <c r="C125" s="37"/>
      <c r="E125" s="6" t="s">
        <v>573</v>
      </c>
    </row>
    <row r="126" spans="1:5" x14ac:dyDescent="0.2">
      <c r="A126" s="35"/>
      <c r="B126" s="37"/>
      <c r="C126" s="37"/>
      <c r="E126" s="6" t="s">
        <v>972</v>
      </c>
    </row>
    <row r="127" spans="1:5" x14ac:dyDescent="0.2">
      <c r="A127" s="35"/>
      <c r="B127" s="37"/>
      <c r="C127" s="37"/>
      <c r="E127" s="6" t="s">
        <v>1817</v>
      </c>
    </row>
    <row r="128" spans="1:5" x14ac:dyDescent="0.2">
      <c r="A128" s="35"/>
      <c r="B128" s="37"/>
      <c r="C128" s="37"/>
      <c r="E128" s="6" t="s">
        <v>553</v>
      </c>
    </row>
    <row r="130" spans="1:5" x14ac:dyDescent="0.2">
      <c r="A130" s="35" t="str">
        <f>IF(B130="","",(IF(B130=C130,"DOGRU","YANLIS")))</f>
        <v/>
      </c>
      <c r="B130" s="37"/>
      <c r="C130" s="37" t="s">
        <v>5036</v>
      </c>
      <c r="D130" s="24">
        <v>16</v>
      </c>
      <c r="E130" s="20" t="s">
        <v>2339</v>
      </c>
    </row>
    <row r="131" spans="1:5" x14ac:dyDescent="0.2">
      <c r="A131" s="35"/>
      <c r="B131" s="37"/>
      <c r="C131" s="37"/>
      <c r="E131" s="6" t="s">
        <v>2329</v>
      </c>
    </row>
    <row r="132" spans="1:5" x14ac:dyDescent="0.2">
      <c r="A132" s="35"/>
      <c r="B132" s="37"/>
      <c r="C132" s="37"/>
      <c r="E132" s="6" t="s">
        <v>2330</v>
      </c>
    </row>
    <row r="133" spans="1:5" x14ac:dyDescent="0.2">
      <c r="A133" s="35"/>
      <c r="B133" s="37"/>
      <c r="C133" s="37"/>
      <c r="E133" s="6" t="s">
        <v>2331</v>
      </c>
    </row>
    <row r="134" spans="1:5" x14ac:dyDescent="0.2">
      <c r="A134" s="35"/>
      <c r="B134" s="37"/>
      <c r="C134" s="37"/>
      <c r="E134" s="6" t="s">
        <v>2332</v>
      </c>
    </row>
    <row r="135" spans="1:5" x14ac:dyDescent="0.2">
      <c r="A135" s="35"/>
      <c r="B135" s="37"/>
      <c r="C135" s="37"/>
      <c r="E135" s="6" t="s">
        <v>2333</v>
      </c>
    </row>
    <row r="137" spans="1:5" x14ac:dyDescent="0.2">
      <c r="A137" s="35" t="str">
        <f>IF(B137="","",(IF(B137=C137,"DOGRU","YANLIS")))</f>
        <v/>
      </c>
      <c r="B137" s="37"/>
      <c r="C137" s="37" t="s">
        <v>5041</v>
      </c>
      <c r="D137" s="24">
        <v>17</v>
      </c>
      <c r="E137" s="20" t="s">
        <v>2345</v>
      </c>
    </row>
    <row r="138" spans="1:5" x14ac:dyDescent="0.2">
      <c r="A138" s="35"/>
      <c r="B138" s="37"/>
      <c r="C138" s="37"/>
      <c r="E138" s="6" t="s">
        <v>2334</v>
      </c>
    </row>
    <row r="139" spans="1:5" x14ac:dyDescent="0.2">
      <c r="A139" s="35"/>
      <c r="B139" s="37"/>
      <c r="C139" s="37"/>
      <c r="E139" s="6" t="s">
        <v>2335</v>
      </c>
    </row>
    <row r="140" spans="1:5" x14ac:dyDescent="0.2">
      <c r="A140" s="35"/>
      <c r="B140" s="37"/>
      <c r="C140" s="37"/>
      <c r="E140" s="6" t="s">
        <v>2336</v>
      </c>
    </row>
    <row r="141" spans="1:5" x14ac:dyDescent="0.2">
      <c r="A141" s="35"/>
      <c r="B141" s="37"/>
      <c r="C141" s="37"/>
      <c r="E141" s="6" t="s">
        <v>2337</v>
      </c>
    </row>
    <row r="142" spans="1:5" x14ac:dyDescent="0.2">
      <c r="A142" s="35"/>
      <c r="B142" s="37"/>
      <c r="C142" s="37"/>
      <c r="E142" s="6" t="s">
        <v>2338</v>
      </c>
    </row>
    <row r="144" spans="1:5" x14ac:dyDescent="0.2">
      <c r="A144" s="35" t="str">
        <f>IF(B144="","",(IF(B144=C144,"DOGRU","YANLIS")))</f>
        <v/>
      </c>
      <c r="B144" s="37"/>
      <c r="C144" s="37" t="s">
        <v>5032</v>
      </c>
      <c r="D144" s="24">
        <v>18</v>
      </c>
      <c r="E144" s="5" t="s">
        <v>4936</v>
      </c>
    </row>
    <row r="145" spans="1:5" x14ac:dyDescent="0.2">
      <c r="A145" s="35"/>
      <c r="B145" s="37"/>
      <c r="C145" s="37"/>
      <c r="E145" s="6" t="s">
        <v>4937</v>
      </c>
    </row>
    <row r="146" spans="1:5" x14ac:dyDescent="0.2">
      <c r="A146" s="35"/>
      <c r="B146" s="37"/>
      <c r="C146" s="37"/>
      <c r="E146" s="6" t="s">
        <v>4938</v>
      </c>
    </row>
    <row r="147" spans="1:5" x14ac:dyDescent="0.2">
      <c r="A147" s="35"/>
      <c r="B147" s="37"/>
      <c r="C147" s="37"/>
      <c r="E147" s="6" t="s">
        <v>4939</v>
      </c>
    </row>
    <row r="148" spans="1:5" x14ac:dyDescent="0.2">
      <c r="A148" s="35"/>
      <c r="B148" s="37"/>
      <c r="C148" s="37"/>
      <c r="E148" s="6" t="s">
        <v>4940</v>
      </c>
    </row>
    <row r="149" spans="1:5" x14ac:dyDescent="0.2">
      <c r="A149" s="35"/>
      <c r="B149" s="37"/>
      <c r="C149" s="37"/>
      <c r="E149" s="6" t="s">
        <v>4941</v>
      </c>
    </row>
    <row r="151" spans="1:5" x14ac:dyDescent="0.2">
      <c r="A151" s="35" t="str">
        <f>IF(B151="","",(IF(B151=C151,"DOGRU","YANLIS")))</f>
        <v/>
      </c>
      <c r="B151" s="37"/>
      <c r="C151" s="37" t="s">
        <v>5039</v>
      </c>
      <c r="D151" s="24">
        <v>19</v>
      </c>
      <c r="E151" s="5" t="s">
        <v>4942</v>
      </c>
    </row>
    <row r="152" spans="1:5" x14ac:dyDescent="0.2">
      <c r="A152" s="35"/>
      <c r="B152" s="37"/>
      <c r="C152" s="37"/>
      <c r="E152" s="6" t="s">
        <v>4943</v>
      </c>
    </row>
    <row r="153" spans="1:5" x14ac:dyDescent="0.2">
      <c r="A153" s="35"/>
      <c r="B153" s="37"/>
      <c r="C153" s="37"/>
      <c r="E153" s="6" t="s">
        <v>4944</v>
      </c>
    </row>
    <row r="154" spans="1:5" x14ac:dyDescent="0.2">
      <c r="A154" s="35"/>
      <c r="B154" s="37"/>
      <c r="C154" s="37"/>
      <c r="E154" s="6" t="s">
        <v>4945</v>
      </c>
    </row>
    <row r="155" spans="1:5" x14ac:dyDescent="0.2">
      <c r="A155" s="35"/>
      <c r="B155" s="37"/>
      <c r="C155" s="37"/>
      <c r="E155" s="6" t="s">
        <v>4946</v>
      </c>
    </row>
    <row r="156" spans="1:5" x14ac:dyDescent="0.2">
      <c r="A156" s="35"/>
      <c r="B156" s="37"/>
      <c r="C156" s="37"/>
      <c r="E156" s="6" t="s">
        <v>1801</v>
      </c>
    </row>
    <row r="157" spans="1:5" x14ac:dyDescent="0.2">
      <c r="A157" s="35"/>
      <c r="B157" s="37"/>
      <c r="C157" s="37"/>
      <c r="E157" s="6" t="s">
        <v>556</v>
      </c>
    </row>
    <row r="158" spans="1:5" x14ac:dyDescent="0.2">
      <c r="A158" s="35"/>
      <c r="B158" s="37"/>
      <c r="C158" s="37"/>
      <c r="E158" s="6" t="s">
        <v>580</v>
      </c>
    </row>
    <row r="159" spans="1:5" x14ac:dyDescent="0.2">
      <c r="A159" s="35"/>
      <c r="B159" s="37"/>
      <c r="C159" s="37"/>
      <c r="E159" s="6" t="s">
        <v>579</v>
      </c>
    </row>
    <row r="160" spans="1:5" x14ac:dyDescent="0.2">
      <c r="A160" s="35"/>
      <c r="B160" s="37"/>
      <c r="C160" s="37"/>
      <c r="E160" s="6" t="s">
        <v>577</v>
      </c>
    </row>
    <row r="164" spans="1:4" x14ac:dyDescent="0.2">
      <c r="A164" s="5" t="s">
        <v>5053</v>
      </c>
      <c r="B164" s="6"/>
      <c r="C164" s="6"/>
      <c r="D164" s="11"/>
    </row>
    <row r="165" spans="1:4" x14ac:dyDescent="0.2">
      <c r="A165" s="5"/>
      <c r="B165" s="6"/>
      <c r="C165" s="6"/>
      <c r="D165" s="11"/>
    </row>
    <row r="166" spans="1:4" x14ac:dyDescent="0.2">
      <c r="A166" s="5" t="s">
        <v>5054</v>
      </c>
      <c r="B166" s="6"/>
      <c r="C166" s="6"/>
      <c r="D166" s="11">
        <f>COUNTIF(B4:B161,"*")</f>
        <v>1</v>
      </c>
    </row>
    <row r="167" spans="1:4" x14ac:dyDescent="0.2">
      <c r="A167" s="5" t="s">
        <v>5065</v>
      </c>
      <c r="B167" s="6"/>
      <c r="C167" s="6"/>
      <c r="D167" s="11">
        <f>COUNTIF(A4:A161,"DOGRU")</f>
        <v>1</v>
      </c>
    </row>
    <row r="168" spans="1:4" x14ac:dyDescent="0.2">
      <c r="A168" s="5"/>
      <c r="B168" s="6"/>
      <c r="C168" s="6"/>
      <c r="D168" s="11"/>
    </row>
    <row r="169" spans="1:4" x14ac:dyDescent="0.2">
      <c r="A169" s="5" t="s">
        <v>5055</v>
      </c>
      <c r="B169" s="6"/>
      <c r="C169" s="6"/>
      <c r="D169" s="12">
        <f>(D167/D166)*100</f>
        <v>100</v>
      </c>
    </row>
  </sheetData>
  <mergeCells count="58">
    <mergeCell ref="A109:A117"/>
    <mergeCell ref="B109:B117"/>
    <mergeCell ref="C109:C117"/>
    <mergeCell ref="B49:B58"/>
    <mergeCell ref="C49:C58"/>
    <mergeCell ref="A102:A107"/>
    <mergeCell ref="B102:B107"/>
    <mergeCell ref="C102:C107"/>
    <mergeCell ref="A88:A93"/>
    <mergeCell ref="B88:B93"/>
    <mergeCell ref="C88:C93"/>
    <mergeCell ref="A95:A100"/>
    <mergeCell ref="B95:B100"/>
    <mergeCell ref="C95:C100"/>
    <mergeCell ref="C78:C86"/>
    <mergeCell ref="B78:B86"/>
    <mergeCell ref="A42:A47"/>
    <mergeCell ref="B42:B47"/>
    <mergeCell ref="C42:C47"/>
    <mergeCell ref="A71:A76"/>
    <mergeCell ref="B71:B76"/>
    <mergeCell ref="C71:C76"/>
    <mergeCell ref="A60:A69"/>
    <mergeCell ref="B60:B69"/>
    <mergeCell ref="C60:C69"/>
    <mergeCell ref="A49:A58"/>
    <mergeCell ref="A78:A86"/>
    <mergeCell ref="A151:A160"/>
    <mergeCell ref="B151:B160"/>
    <mergeCell ref="C151:C160"/>
    <mergeCell ref="A119:A128"/>
    <mergeCell ref="B119:B128"/>
    <mergeCell ref="C119:C128"/>
    <mergeCell ref="A137:A142"/>
    <mergeCell ref="B137:B142"/>
    <mergeCell ref="C137:C142"/>
    <mergeCell ref="A144:A149"/>
    <mergeCell ref="B144:B149"/>
    <mergeCell ref="C144:C149"/>
    <mergeCell ref="A130:A135"/>
    <mergeCell ref="B130:B135"/>
    <mergeCell ref="C130:C135"/>
    <mergeCell ref="A17:A22"/>
    <mergeCell ref="B17:B22"/>
    <mergeCell ref="C17:C22"/>
    <mergeCell ref="A35:A40"/>
    <mergeCell ref="B35:B40"/>
    <mergeCell ref="C35:C40"/>
    <mergeCell ref="A24:A33"/>
    <mergeCell ref="B24:B33"/>
    <mergeCell ref="C24:C33"/>
    <mergeCell ref="D1:H1"/>
    <mergeCell ref="A3:A8"/>
    <mergeCell ref="B3:B8"/>
    <mergeCell ref="C3:C8"/>
    <mergeCell ref="A10:A15"/>
    <mergeCell ref="B10:B15"/>
    <mergeCell ref="C10:C15"/>
  </mergeCells>
  <conditionalFormatting sqref="A3:A8">
    <cfRule type="cellIs" dxfId="659" priority="38" operator="equal">
      <formula>$A$2</formula>
    </cfRule>
    <cfRule type="cellIs" dxfId="658" priority="37" operator="equal">
      <formula>$B$2</formula>
    </cfRule>
  </conditionalFormatting>
  <conditionalFormatting sqref="A10:A15">
    <cfRule type="cellIs" dxfId="657" priority="35" operator="equal">
      <formula>$B$2</formula>
    </cfRule>
    <cfRule type="cellIs" dxfId="656" priority="36" operator="equal">
      <formula>$A$2</formula>
    </cfRule>
  </conditionalFormatting>
  <conditionalFormatting sqref="A17:A22">
    <cfRule type="cellIs" dxfId="655" priority="33" operator="equal">
      <formula>$B$2</formula>
    </cfRule>
    <cfRule type="cellIs" dxfId="654" priority="34" operator="equal">
      <formula>$A$2</formula>
    </cfRule>
  </conditionalFormatting>
  <conditionalFormatting sqref="A24">
    <cfRule type="cellIs" dxfId="653" priority="5" operator="equal">
      <formula>$B$2</formula>
    </cfRule>
    <cfRule type="cellIs" dxfId="652" priority="6" operator="equal">
      <formula>$A$2</formula>
    </cfRule>
  </conditionalFormatting>
  <conditionalFormatting sqref="A35:A40">
    <cfRule type="cellIs" dxfId="651" priority="31" operator="equal">
      <formula>$B$2</formula>
    </cfRule>
    <cfRule type="cellIs" dxfId="650" priority="32" operator="equal">
      <formula>$A$2</formula>
    </cfRule>
  </conditionalFormatting>
  <conditionalFormatting sqref="A42:A47">
    <cfRule type="cellIs" dxfId="649" priority="29" operator="equal">
      <formula>$B$2</formula>
    </cfRule>
    <cfRule type="cellIs" dxfId="648" priority="30" operator="equal">
      <formula>$A$2</formula>
    </cfRule>
  </conditionalFormatting>
  <conditionalFormatting sqref="A49">
    <cfRule type="cellIs" dxfId="647" priority="7" operator="equal">
      <formula>$B$2</formula>
    </cfRule>
    <cfRule type="cellIs" dxfId="646" priority="8" operator="equal">
      <formula>$A$2</formula>
    </cfRule>
  </conditionalFormatting>
  <conditionalFormatting sqref="A60">
    <cfRule type="cellIs" dxfId="645" priority="9" operator="equal">
      <formula>$B$2</formula>
    </cfRule>
    <cfRule type="cellIs" dxfId="644" priority="10" operator="equal">
      <formula>$A$2</formula>
    </cfRule>
  </conditionalFormatting>
  <conditionalFormatting sqref="A71:A76">
    <cfRule type="cellIs" dxfId="643" priority="28" operator="equal">
      <formula>$A$2</formula>
    </cfRule>
    <cfRule type="cellIs" dxfId="642" priority="27" operator="equal">
      <formula>$B$2</formula>
    </cfRule>
  </conditionalFormatting>
  <conditionalFormatting sqref="A78">
    <cfRule type="cellIs" dxfId="641" priority="3" operator="equal">
      <formula>$B$2</formula>
    </cfRule>
    <cfRule type="cellIs" dxfId="640" priority="4" operator="equal">
      <formula>$A$2</formula>
    </cfRule>
  </conditionalFormatting>
  <conditionalFormatting sqref="A88:A93">
    <cfRule type="cellIs" dxfId="639" priority="26" operator="equal">
      <formula>$A$2</formula>
    </cfRule>
    <cfRule type="cellIs" dxfId="638" priority="25" operator="equal">
      <formula>$B$2</formula>
    </cfRule>
  </conditionalFormatting>
  <conditionalFormatting sqref="A95:A100">
    <cfRule type="cellIs" dxfId="637" priority="24" operator="equal">
      <formula>$A$2</formula>
    </cfRule>
    <cfRule type="cellIs" dxfId="636" priority="23" operator="equal">
      <formula>$B$2</formula>
    </cfRule>
  </conditionalFormatting>
  <conditionalFormatting sqref="A102:A107">
    <cfRule type="cellIs" dxfId="635" priority="21" operator="equal">
      <formula>$B$2</formula>
    </cfRule>
    <cfRule type="cellIs" dxfId="634" priority="22" operator="equal">
      <formula>$A$2</formula>
    </cfRule>
  </conditionalFormatting>
  <conditionalFormatting sqref="A109">
    <cfRule type="cellIs" dxfId="633" priority="2" operator="equal">
      <formula>$A$2</formula>
    </cfRule>
    <cfRule type="cellIs" dxfId="632" priority="1" operator="equal">
      <formula>$B$2</formula>
    </cfRule>
  </conditionalFormatting>
  <conditionalFormatting sqref="A119">
    <cfRule type="cellIs" dxfId="631" priority="11" operator="equal">
      <formula>$B$2</formula>
    </cfRule>
    <cfRule type="cellIs" dxfId="630" priority="12" operator="equal">
      <formula>$A$2</formula>
    </cfRule>
  </conditionalFormatting>
  <conditionalFormatting sqref="A130:A135">
    <cfRule type="cellIs" dxfId="629" priority="19" operator="equal">
      <formula>$B$2</formula>
    </cfRule>
    <cfRule type="cellIs" dxfId="628" priority="20" operator="equal">
      <formula>$A$2</formula>
    </cfRule>
  </conditionalFormatting>
  <conditionalFormatting sqref="A137:A142">
    <cfRule type="cellIs" dxfId="627" priority="18" operator="equal">
      <formula>$A$2</formula>
    </cfRule>
    <cfRule type="cellIs" dxfId="626" priority="17" operator="equal">
      <formula>$B$2</formula>
    </cfRule>
  </conditionalFormatting>
  <conditionalFormatting sqref="A144:A149">
    <cfRule type="cellIs" dxfId="625" priority="16" operator="equal">
      <formula>$A$2</formula>
    </cfRule>
    <cfRule type="cellIs" dxfId="624" priority="15" operator="equal">
      <formula>$B$2</formula>
    </cfRule>
  </conditionalFormatting>
  <conditionalFormatting sqref="A151">
    <cfRule type="cellIs" dxfId="623" priority="14" operator="equal">
      <formula>$A$2</formula>
    </cfRule>
    <cfRule type="cellIs" dxfId="622" priority="13" operator="equal">
      <formula>$B$2</formula>
    </cfRule>
  </conditionalFormatting>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Q180"/>
  <sheetViews>
    <sheetView workbookViewId="0">
      <pane xSplit="3" ySplit="2" topLeftCell="D168"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9" style="6" customWidth="1"/>
    <col min="3" max="3" width="9" style="6" hidden="1" customWidth="1"/>
    <col min="4" max="4" width="6.710937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5042</v>
      </c>
      <c r="D3" s="11">
        <v>1</v>
      </c>
      <c r="E3" s="13" t="s">
        <v>1961</v>
      </c>
    </row>
    <row r="4" spans="1:17" x14ac:dyDescent="0.25">
      <c r="A4" s="35"/>
      <c r="B4" s="37"/>
      <c r="C4" s="37"/>
      <c r="E4" s="14" t="s">
        <v>1067</v>
      </c>
    </row>
    <row r="5" spans="1:17" x14ac:dyDescent="0.25">
      <c r="A5" s="35"/>
      <c r="B5" s="37"/>
      <c r="C5" s="37"/>
      <c r="E5" s="14" t="s">
        <v>1068</v>
      </c>
    </row>
    <row r="6" spans="1:17" x14ac:dyDescent="0.25">
      <c r="A6" s="35"/>
      <c r="B6" s="37"/>
      <c r="C6" s="37"/>
      <c r="E6" s="14" t="s">
        <v>1069</v>
      </c>
    </row>
    <row r="7" spans="1:17" x14ac:dyDescent="0.25">
      <c r="A7" s="35"/>
      <c r="B7" s="37"/>
      <c r="C7" s="37"/>
      <c r="E7" s="14" t="s">
        <v>1070</v>
      </c>
    </row>
    <row r="8" spans="1:17" x14ac:dyDescent="0.25">
      <c r="A8" s="35"/>
      <c r="B8" s="37"/>
      <c r="C8" s="37"/>
      <c r="E8" s="15" t="s">
        <v>1038</v>
      </c>
    </row>
    <row r="9" spans="1:17" x14ac:dyDescent="0.25">
      <c r="A9" s="35"/>
      <c r="B9" s="37"/>
      <c r="C9" s="37"/>
      <c r="E9" s="15" t="s">
        <v>1037</v>
      </c>
    </row>
    <row r="10" spans="1:17" x14ac:dyDescent="0.25">
      <c r="A10" s="35"/>
      <c r="B10" s="37"/>
      <c r="C10" s="37"/>
      <c r="E10" s="15" t="s">
        <v>1005</v>
      </c>
    </row>
    <row r="11" spans="1:17" x14ac:dyDescent="0.25">
      <c r="A11" s="35"/>
      <c r="B11" s="37"/>
      <c r="C11" s="37"/>
      <c r="E11" s="15" t="s">
        <v>1036</v>
      </c>
    </row>
    <row r="12" spans="1:17" x14ac:dyDescent="0.25">
      <c r="A12" s="35"/>
      <c r="B12" s="37"/>
      <c r="C12" s="37"/>
      <c r="E12" s="15" t="s">
        <v>1035</v>
      </c>
    </row>
    <row r="13" spans="1:17" x14ac:dyDescent="0.25">
      <c r="E13" s="13"/>
    </row>
    <row r="14" spans="1:17" x14ac:dyDescent="0.25">
      <c r="A14" s="35" t="str">
        <f>IF(B14="","",(IF(B14=C14,"DOGRU","YANLIS")))</f>
        <v/>
      </c>
      <c r="B14" s="37"/>
      <c r="C14" s="37" t="s">
        <v>5042</v>
      </c>
      <c r="D14" s="11">
        <v>2</v>
      </c>
      <c r="E14" s="13" t="s">
        <v>1314</v>
      </c>
    </row>
    <row r="15" spans="1:17" x14ac:dyDescent="0.25">
      <c r="A15" s="35"/>
      <c r="B15" s="37"/>
      <c r="C15" s="37"/>
      <c r="E15" s="15" t="s">
        <v>1034</v>
      </c>
    </row>
    <row r="16" spans="1:17" x14ac:dyDescent="0.25">
      <c r="A16" s="35"/>
      <c r="B16" s="37"/>
      <c r="C16" s="37"/>
      <c r="E16" s="15" t="s">
        <v>1033</v>
      </c>
    </row>
    <row r="17" spans="1:5" x14ac:dyDescent="0.25">
      <c r="A17" s="35"/>
      <c r="B17" s="37"/>
      <c r="C17" s="37"/>
      <c r="E17" s="15" t="s">
        <v>1032</v>
      </c>
    </row>
    <row r="18" spans="1:5" x14ac:dyDescent="0.25">
      <c r="A18" s="35"/>
      <c r="B18" s="37"/>
      <c r="C18" s="37"/>
      <c r="E18" s="15" t="s">
        <v>1031</v>
      </c>
    </row>
    <row r="19" spans="1:5" x14ac:dyDescent="0.25">
      <c r="A19" s="35"/>
      <c r="B19" s="37"/>
      <c r="C19" s="37"/>
      <c r="E19" s="15" t="s">
        <v>1030</v>
      </c>
    </row>
    <row r="20" spans="1:5" x14ac:dyDescent="0.25">
      <c r="E20" s="15"/>
    </row>
    <row r="21" spans="1:5" x14ac:dyDescent="0.25">
      <c r="A21" s="35" t="str">
        <f>IF(B21="","",(IF(B21=C21,"DOGRU","YANLIS")))</f>
        <v/>
      </c>
      <c r="B21" s="37"/>
      <c r="C21" s="37" t="s">
        <v>5042</v>
      </c>
      <c r="D21" s="11">
        <v>3</v>
      </c>
      <c r="E21" s="13" t="s">
        <v>1941</v>
      </c>
    </row>
    <row r="22" spans="1:5" x14ac:dyDescent="0.25">
      <c r="A22" s="35"/>
      <c r="B22" s="37"/>
      <c r="C22" s="37"/>
      <c r="E22" s="15" t="s">
        <v>1029</v>
      </c>
    </row>
    <row r="23" spans="1:5" x14ac:dyDescent="0.25">
      <c r="A23" s="35"/>
      <c r="B23" s="37"/>
      <c r="C23" s="37"/>
      <c r="E23" s="15" t="s">
        <v>1028</v>
      </c>
    </row>
    <row r="24" spans="1:5" x14ac:dyDescent="0.25">
      <c r="A24" s="35"/>
      <c r="B24" s="37"/>
      <c r="C24" s="37"/>
      <c r="E24" s="15" t="s">
        <v>1027</v>
      </c>
    </row>
    <row r="25" spans="1:5" x14ac:dyDescent="0.25">
      <c r="A25" s="35"/>
      <c r="B25" s="37"/>
      <c r="C25" s="37"/>
      <c r="E25" s="15" t="s">
        <v>1026</v>
      </c>
    </row>
    <row r="26" spans="1:5" x14ac:dyDescent="0.25">
      <c r="A26" s="35"/>
      <c r="B26" s="37"/>
      <c r="C26" s="37"/>
      <c r="E26" s="15" t="s">
        <v>1025</v>
      </c>
    </row>
    <row r="27" spans="1:5" x14ac:dyDescent="0.25">
      <c r="E27" s="15"/>
    </row>
    <row r="28" spans="1:5" x14ac:dyDescent="0.25">
      <c r="A28" s="35" t="str">
        <f>IF(B28="","",(IF(B28=C28,"DOGRU","YANLIS")))</f>
        <v/>
      </c>
      <c r="B28" s="37"/>
      <c r="C28" s="37" t="s">
        <v>5041</v>
      </c>
      <c r="D28" s="11">
        <v>4</v>
      </c>
      <c r="E28" s="13" t="s">
        <v>1024</v>
      </c>
    </row>
    <row r="29" spans="1:5" x14ac:dyDescent="0.25">
      <c r="A29" s="35"/>
      <c r="B29" s="37"/>
      <c r="C29" s="37"/>
      <c r="E29" s="14" t="s">
        <v>1071</v>
      </c>
    </row>
    <row r="30" spans="1:5" x14ac:dyDescent="0.25">
      <c r="A30" s="35"/>
      <c r="B30" s="37"/>
      <c r="C30" s="37"/>
      <c r="E30" s="14" t="s">
        <v>1072</v>
      </c>
    </row>
    <row r="31" spans="1:5" x14ac:dyDescent="0.25">
      <c r="A31" s="35"/>
      <c r="B31" s="37"/>
      <c r="C31" s="37"/>
      <c r="E31" s="14" t="s">
        <v>1073</v>
      </c>
    </row>
    <row r="32" spans="1:5" x14ac:dyDescent="0.25">
      <c r="A32" s="35"/>
      <c r="B32" s="37"/>
      <c r="C32" s="37"/>
      <c r="E32" s="15" t="s">
        <v>1007</v>
      </c>
    </row>
    <row r="33" spans="1:5" x14ac:dyDescent="0.25">
      <c r="A33" s="35"/>
      <c r="B33" s="37"/>
      <c r="C33" s="37"/>
      <c r="E33" s="15" t="s">
        <v>1023</v>
      </c>
    </row>
    <row r="34" spans="1:5" x14ac:dyDescent="0.25">
      <c r="A34" s="35"/>
      <c r="B34" s="37"/>
      <c r="C34" s="37"/>
      <c r="E34" s="15" t="s">
        <v>1022</v>
      </c>
    </row>
    <row r="35" spans="1:5" x14ac:dyDescent="0.25">
      <c r="A35" s="35"/>
      <c r="B35" s="37"/>
      <c r="C35" s="37"/>
      <c r="E35" s="15" t="s">
        <v>1021</v>
      </c>
    </row>
    <row r="36" spans="1:5" x14ac:dyDescent="0.25">
      <c r="A36" s="35"/>
      <c r="B36" s="37"/>
      <c r="C36" s="37"/>
      <c r="E36" s="15" t="s">
        <v>1020</v>
      </c>
    </row>
    <row r="37" spans="1:5" x14ac:dyDescent="0.25">
      <c r="E37" s="15"/>
    </row>
    <row r="38" spans="1:5" x14ac:dyDescent="0.25">
      <c r="A38" s="35" t="str">
        <f>IF(B38="","",(IF(B38=C38,"DOGRU","YANLIS")))</f>
        <v/>
      </c>
      <c r="B38" s="37"/>
      <c r="C38" s="37" t="s">
        <v>5032</v>
      </c>
      <c r="D38" s="11">
        <v>5</v>
      </c>
      <c r="E38" s="13" t="s">
        <v>1019</v>
      </c>
    </row>
    <row r="39" spans="1:5" x14ac:dyDescent="0.25">
      <c r="A39" s="35"/>
      <c r="B39" s="37"/>
      <c r="C39" s="37"/>
      <c r="E39" s="14" t="s">
        <v>1018</v>
      </c>
    </row>
    <row r="40" spans="1:5" x14ac:dyDescent="0.25">
      <c r="A40" s="35"/>
      <c r="B40" s="37"/>
      <c r="C40" s="37"/>
      <c r="E40" s="14" t="s">
        <v>1017</v>
      </c>
    </row>
    <row r="41" spans="1:5" x14ac:dyDescent="0.25">
      <c r="A41" s="35"/>
      <c r="B41" s="37"/>
      <c r="C41" s="37"/>
      <c r="E41" s="14" t="s">
        <v>1016</v>
      </c>
    </row>
    <row r="42" spans="1:5" x14ac:dyDescent="0.25">
      <c r="A42" s="35"/>
      <c r="B42" s="37"/>
      <c r="C42" s="37"/>
      <c r="E42" s="14" t="s">
        <v>1015</v>
      </c>
    </row>
    <row r="43" spans="1:5" x14ac:dyDescent="0.25">
      <c r="A43" s="35"/>
      <c r="B43" s="37"/>
      <c r="C43" s="37"/>
      <c r="E43" s="14" t="s">
        <v>1014</v>
      </c>
    </row>
    <row r="44" spans="1:5" x14ac:dyDescent="0.25">
      <c r="A44" s="35"/>
      <c r="B44" s="37"/>
      <c r="C44" s="37"/>
      <c r="E44" s="15" t="s">
        <v>1013</v>
      </c>
    </row>
    <row r="45" spans="1:5" x14ac:dyDescent="0.25">
      <c r="A45" s="35"/>
      <c r="B45" s="37"/>
      <c r="C45" s="37"/>
      <c r="E45" s="15" t="s">
        <v>1012</v>
      </c>
    </row>
    <row r="46" spans="1:5" x14ac:dyDescent="0.25">
      <c r="A46" s="35"/>
      <c r="B46" s="37"/>
      <c r="C46" s="37"/>
      <c r="E46" s="15" t="s">
        <v>1011</v>
      </c>
    </row>
    <row r="47" spans="1:5" x14ac:dyDescent="0.25">
      <c r="A47" s="35"/>
      <c r="B47" s="37"/>
      <c r="C47" s="37"/>
      <c r="E47" s="15" t="s">
        <v>1010</v>
      </c>
    </row>
    <row r="48" spans="1:5" x14ac:dyDescent="0.25">
      <c r="A48" s="35"/>
      <c r="B48" s="37"/>
      <c r="C48" s="37"/>
      <c r="E48" s="15" t="s">
        <v>1009</v>
      </c>
    </row>
    <row r="49" spans="1:5" x14ac:dyDescent="0.25">
      <c r="E49" s="15"/>
    </row>
    <row r="50" spans="1:5" x14ac:dyDescent="0.25">
      <c r="A50" s="35" t="str">
        <f>IF(B50="","",(IF(B50=C50,"DOGRU","YANLIS")))</f>
        <v/>
      </c>
      <c r="B50" s="37"/>
      <c r="C50" s="37" t="s">
        <v>5041</v>
      </c>
      <c r="D50" s="11">
        <v>6</v>
      </c>
      <c r="E50" s="13" t="s">
        <v>1008</v>
      </c>
    </row>
    <row r="51" spans="1:5" x14ac:dyDescent="0.25">
      <c r="A51" s="35"/>
      <c r="B51" s="37"/>
      <c r="C51" s="37"/>
      <c r="E51" s="14" t="s">
        <v>1074</v>
      </c>
    </row>
    <row r="52" spans="1:5" x14ac:dyDescent="0.25">
      <c r="A52" s="35"/>
      <c r="B52" s="37"/>
      <c r="C52" s="37"/>
      <c r="E52" s="14" t="s">
        <v>1075</v>
      </c>
    </row>
    <row r="53" spans="1:5" x14ac:dyDescent="0.25">
      <c r="A53" s="35"/>
      <c r="B53" s="37"/>
      <c r="C53" s="37"/>
      <c r="E53" s="14" t="s">
        <v>1076</v>
      </c>
    </row>
    <row r="54" spans="1:5" x14ac:dyDescent="0.25">
      <c r="A54" s="35"/>
      <c r="B54" s="37"/>
      <c r="C54" s="37"/>
      <c r="E54" s="14" t="s">
        <v>1077</v>
      </c>
    </row>
    <row r="55" spans="1:5" x14ac:dyDescent="0.25">
      <c r="A55" s="35"/>
      <c r="B55" s="37"/>
      <c r="C55" s="37"/>
      <c r="E55" s="15" t="s">
        <v>1007</v>
      </c>
    </row>
    <row r="56" spans="1:5" x14ac:dyDescent="0.25">
      <c r="A56" s="35"/>
      <c r="B56" s="37"/>
      <c r="C56" s="37"/>
      <c r="E56" s="15" t="s">
        <v>1006</v>
      </c>
    </row>
    <row r="57" spans="1:5" x14ac:dyDescent="0.25">
      <c r="A57" s="35"/>
      <c r="B57" s="37"/>
      <c r="C57" s="37"/>
      <c r="E57" s="15" t="s">
        <v>1005</v>
      </c>
    </row>
    <row r="58" spans="1:5" x14ac:dyDescent="0.25">
      <c r="A58" s="35"/>
      <c r="B58" s="37"/>
      <c r="C58" s="37"/>
      <c r="E58" s="15" t="s">
        <v>1004</v>
      </c>
    </row>
    <row r="59" spans="1:5" x14ac:dyDescent="0.25">
      <c r="A59" s="35"/>
      <c r="B59" s="37"/>
      <c r="C59" s="37"/>
      <c r="E59" s="15" t="s">
        <v>1003</v>
      </c>
    </row>
    <row r="60" spans="1:5" x14ac:dyDescent="0.25">
      <c r="E60" s="15"/>
    </row>
    <row r="61" spans="1:5" x14ac:dyDescent="0.25">
      <c r="A61" s="35" t="str">
        <f>IF(B61="","",(IF(B61=C61,"DOGRU","YANLIS")))</f>
        <v/>
      </c>
      <c r="B61" s="37"/>
      <c r="C61" s="37" t="s">
        <v>5032</v>
      </c>
      <c r="D61" s="11">
        <v>7</v>
      </c>
      <c r="E61" s="5" t="s">
        <v>1002</v>
      </c>
    </row>
    <row r="62" spans="1:5" x14ac:dyDescent="0.25">
      <c r="A62" s="35"/>
      <c r="B62" s="37"/>
      <c r="C62" s="37"/>
      <c r="E62" s="9" t="s">
        <v>1001</v>
      </c>
    </row>
    <row r="63" spans="1:5" x14ac:dyDescent="0.25">
      <c r="A63" s="35"/>
      <c r="B63" s="37"/>
      <c r="C63" s="37"/>
      <c r="E63" s="9" t="s">
        <v>1000</v>
      </c>
    </row>
    <row r="64" spans="1:5" x14ac:dyDescent="0.25">
      <c r="A64" s="35"/>
      <c r="B64" s="37"/>
      <c r="C64" s="37"/>
      <c r="E64" s="9" t="s">
        <v>999</v>
      </c>
    </row>
    <row r="65" spans="1:6" x14ac:dyDescent="0.25">
      <c r="A65" s="35"/>
      <c r="B65" s="37"/>
      <c r="C65" s="37"/>
      <c r="E65" s="9" t="s">
        <v>998</v>
      </c>
    </row>
    <row r="66" spans="1:6" x14ac:dyDescent="0.25">
      <c r="A66" s="35"/>
      <c r="B66" s="37"/>
      <c r="C66" s="37"/>
      <c r="E66" s="6" t="s">
        <v>981</v>
      </c>
    </row>
    <row r="67" spans="1:6" x14ac:dyDescent="0.25">
      <c r="A67" s="35"/>
      <c r="B67" s="37"/>
      <c r="C67" s="37"/>
      <c r="E67" s="6" t="s">
        <v>567</v>
      </c>
    </row>
    <row r="68" spans="1:6" x14ac:dyDescent="0.25">
      <c r="A68" s="35"/>
      <c r="B68" s="37"/>
      <c r="C68" s="37"/>
      <c r="E68" s="6" t="s">
        <v>997</v>
      </c>
    </row>
    <row r="69" spans="1:6" x14ac:dyDescent="0.25">
      <c r="A69" s="35"/>
      <c r="B69" s="37"/>
      <c r="C69" s="37"/>
      <c r="E69" s="6" t="s">
        <v>996</v>
      </c>
    </row>
    <row r="70" spans="1:6" x14ac:dyDescent="0.25">
      <c r="A70" s="35"/>
      <c r="B70" s="37"/>
      <c r="C70" s="37"/>
      <c r="E70" s="6" t="s">
        <v>564</v>
      </c>
    </row>
    <row r="72" spans="1:6" x14ac:dyDescent="0.25">
      <c r="A72" s="35" t="str">
        <f>IF(B72="","",(IF(B72=C72,"DOGRU","YANLIS")))</f>
        <v/>
      </c>
      <c r="B72" s="37"/>
      <c r="C72" s="37" t="s">
        <v>5042</v>
      </c>
      <c r="D72" s="11">
        <v>8</v>
      </c>
      <c r="E72" s="16" t="s">
        <v>1984</v>
      </c>
      <c r="F72" s="17"/>
    </row>
    <row r="73" spans="1:6" x14ac:dyDescent="0.25">
      <c r="A73" s="35"/>
      <c r="B73" s="37"/>
      <c r="C73" s="37"/>
      <c r="D73" s="21"/>
      <c r="E73" s="17" t="s">
        <v>1983</v>
      </c>
      <c r="F73" s="17"/>
    </row>
    <row r="74" spans="1:6" x14ac:dyDescent="0.25">
      <c r="A74" s="35"/>
      <c r="B74" s="37"/>
      <c r="C74" s="37"/>
      <c r="D74" s="21"/>
      <c r="E74" s="17" t="s">
        <v>1982</v>
      </c>
      <c r="F74" s="17"/>
    </row>
    <row r="75" spans="1:6" x14ac:dyDescent="0.25">
      <c r="A75" s="35"/>
      <c r="B75" s="37"/>
      <c r="C75" s="37"/>
      <c r="D75" s="21"/>
      <c r="E75" s="17" t="s">
        <v>1981</v>
      </c>
      <c r="F75" s="17"/>
    </row>
    <row r="76" spans="1:6" x14ac:dyDescent="0.25">
      <c r="A76" s="35"/>
      <c r="B76" s="37"/>
      <c r="C76" s="37"/>
      <c r="D76" s="21"/>
      <c r="E76" s="17" t="s">
        <v>1980</v>
      </c>
      <c r="F76" s="17"/>
    </row>
    <row r="77" spans="1:6" x14ac:dyDescent="0.25">
      <c r="A77" s="35"/>
      <c r="B77" s="37"/>
      <c r="C77" s="37"/>
      <c r="D77" s="21"/>
      <c r="E77" s="17" t="s">
        <v>1979</v>
      </c>
      <c r="F77" s="17"/>
    </row>
    <row r="78" spans="1:6" x14ac:dyDescent="0.25">
      <c r="D78" s="21"/>
      <c r="E78" s="17"/>
      <c r="F78" s="17"/>
    </row>
    <row r="79" spans="1:6" x14ac:dyDescent="0.25">
      <c r="A79" s="35" t="str">
        <f>IF(B79="","",(IF(B79=C79,"DOGRU","YANLIS")))</f>
        <v/>
      </c>
      <c r="B79" s="37"/>
      <c r="C79" s="37" t="s">
        <v>5036</v>
      </c>
      <c r="D79" s="11">
        <v>9</v>
      </c>
      <c r="E79" s="16" t="s">
        <v>1978</v>
      </c>
      <c r="F79" s="17"/>
    </row>
    <row r="80" spans="1:6" x14ac:dyDescent="0.25">
      <c r="A80" s="35"/>
      <c r="B80" s="37"/>
      <c r="C80" s="37"/>
      <c r="D80" s="21"/>
      <c r="E80" s="17" t="s">
        <v>1977</v>
      </c>
      <c r="F80" s="17"/>
    </row>
    <row r="81" spans="1:6" x14ac:dyDescent="0.25">
      <c r="A81" s="35"/>
      <c r="B81" s="37"/>
      <c r="C81" s="37"/>
      <c r="D81" s="21"/>
      <c r="E81" s="17" t="s">
        <v>1976</v>
      </c>
      <c r="F81" s="17"/>
    </row>
    <row r="82" spans="1:6" x14ac:dyDescent="0.25">
      <c r="A82" s="35"/>
      <c r="B82" s="37"/>
      <c r="C82" s="37"/>
      <c r="D82" s="21"/>
      <c r="E82" s="17" t="s">
        <v>1975</v>
      </c>
      <c r="F82" s="17"/>
    </row>
    <row r="83" spans="1:6" x14ac:dyDescent="0.25">
      <c r="A83" s="35"/>
      <c r="B83" s="37"/>
      <c r="C83" s="37"/>
      <c r="D83" s="21"/>
      <c r="E83" s="17" t="s">
        <v>1974</v>
      </c>
      <c r="F83" s="17"/>
    </row>
    <row r="84" spans="1:6" x14ac:dyDescent="0.25">
      <c r="A84" s="35"/>
      <c r="B84" s="37"/>
      <c r="C84" s="37"/>
      <c r="D84" s="21"/>
      <c r="E84" s="17" t="s">
        <v>1973</v>
      </c>
      <c r="F84" s="17"/>
    </row>
    <row r="85" spans="1:6" x14ac:dyDescent="0.25">
      <c r="D85" s="21"/>
      <c r="E85" s="17"/>
      <c r="F85" s="17"/>
    </row>
    <row r="86" spans="1:6" x14ac:dyDescent="0.25">
      <c r="A86" s="35" t="str">
        <f>IF(B86="","",(IF(B86=C86,"DOGRU","YANLIS")))</f>
        <v/>
      </c>
      <c r="B86" s="37"/>
      <c r="C86" s="37" t="s">
        <v>5041</v>
      </c>
      <c r="D86" s="11">
        <v>10</v>
      </c>
      <c r="E86" s="16" t="s">
        <v>1972</v>
      </c>
      <c r="F86" s="17"/>
    </row>
    <row r="87" spans="1:6" x14ac:dyDescent="0.25">
      <c r="A87" s="35"/>
      <c r="B87" s="37"/>
      <c r="C87" s="37"/>
      <c r="E87" s="18" t="s">
        <v>1971</v>
      </c>
      <c r="F87" s="17"/>
    </row>
    <row r="88" spans="1:6" x14ac:dyDescent="0.25">
      <c r="A88" s="35"/>
      <c r="B88" s="37"/>
      <c r="C88" s="37"/>
      <c r="E88" s="18" t="s">
        <v>1970</v>
      </c>
      <c r="F88" s="17"/>
    </row>
    <row r="89" spans="1:6" x14ac:dyDescent="0.25">
      <c r="A89" s="35"/>
      <c r="B89" s="37"/>
      <c r="C89" s="37"/>
      <c r="E89" s="18" t="s">
        <v>1969</v>
      </c>
      <c r="F89" s="17"/>
    </row>
    <row r="90" spans="1:6" x14ac:dyDescent="0.25">
      <c r="A90" s="35"/>
      <c r="B90" s="37"/>
      <c r="C90" s="37"/>
      <c r="E90" s="18" t="s">
        <v>1968</v>
      </c>
      <c r="F90" s="17"/>
    </row>
    <row r="91" spans="1:6" x14ac:dyDescent="0.25">
      <c r="A91" s="35"/>
      <c r="B91" s="37"/>
      <c r="C91" s="37"/>
      <c r="D91" s="21"/>
      <c r="E91" s="17" t="s">
        <v>1967</v>
      </c>
      <c r="F91" s="17"/>
    </row>
    <row r="92" spans="1:6" x14ac:dyDescent="0.25">
      <c r="A92" s="35"/>
      <c r="B92" s="37"/>
      <c r="C92" s="37"/>
      <c r="D92" s="21"/>
      <c r="E92" s="17" t="s">
        <v>1945</v>
      </c>
      <c r="F92" s="17"/>
    </row>
    <row r="93" spans="1:6" x14ac:dyDescent="0.25">
      <c r="A93" s="35"/>
      <c r="B93" s="37"/>
      <c r="C93" s="37"/>
      <c r="D93" s="21"/>
      <c r="E93" s="17" t="s">
        <v>1966</v>
      </c>
      <c r="F93" s="17"/>
    </row>
    <row r="94" spans="1:6" x14ac:dyDescent="0.25">
      <c r="A94" s="35"/>
      <c r="B94" s="37"/>
      <c r="C94" s="37"/>
      <c r="D94" s="21"/>
      <c r="E94" s="17" t="s">
        <v>1965</v>
      </c>
      <c r="F94" s="17"/>
    </row>
    <row r="95" spans="1:6" x14ac:dyDescent="0.25">
      <c r="A95" s="35"/>
      <c r="B95" s="37"/>
      <c r="C95" s="37"/>
      <c r="D95" s="21"/>
      <c r="E95" s="17" t="s">
        <v>1964</v>
      </c>
      <c r="F95" s="17"/>
    </row>
    <row r="96" spans="1:6" x14ac:dyDescent="0.25">
      <c r="D96" s="21"/>
      <c r="E96" s="17"/>
      <c r="F96" s="17"/>
    </row>
    <row r="97" spans="1:6" x14ac:dyDescent="0.25">
      <c r="A97" s="35" t="str">
        <f>IF(B97="","",(IF(B97=C97,"DOGRU","YANLIS")))</f>
        <v/>
      </c>
      <c r="B97" s="37"/>
      <c r="C97" s="37" t="s">
        <v>5042</v>
      </c>
      <c r="D97" s="11">
        <v>11</v>
      </c>
      <c r="E97" s="16" t="s">
        <v>1957</v>
      </c>
      <c r="F97" s="17"/>
    </row>
    <row r="98" spans="1:6" x14ac:dyDescent="0.25">
      <c r="A98" s="35"/>
      <c r="B98" s="37"/>
      <c r="C98" s="37"/>
      <c r="D98" s="21"/>
      <c r="E98" s="17" t="s">
        <v>1956</v>
      </c>
      <c r="F98" s="17"/>
    </row>
    <row r="99" spans="1:6" x14ac:dyDescent="0.25">
      <c r="A99" s="35"/>
      <c r="B99" s="37"/>
      <c r="C99" s="37"/>
      <c r="D99" s="21"/>
      <c r="E99" s="17" t="s">
        <v>1955</v>
      </c>
      <c r="F99" s="17"/>
    </row>
    <row r="100" spans="1:6" x14ac:dyDescent="0.25">
      <c r="A100" s="35"/>
      <c r="B100" s="37"/>
      <c r="C100" s="37"/>
      <c r="D100" s="21"/>
      <c r="E100" s="17" t="s">
        <v>1954</v>
      </c>
      <c r="F100" s="17"/>
    </row>
    <row r="101" spans="1:6" x14ac:dyDescent="0.25">
      <c r="A101" s="35"/>
      <c r="B101" s="37"/>
      <c r="C101" s="37"/>
      <c r="D101" s="21"/>
      <c r="E101" s="17" t="s">
        <v>1953</v>
      </c>
      <c r="F101" s="17"/>
    </row>
    <row r="102" spans="1:6" x14ac:dyDescent="0.25">
      <c r="A102" s="35"/>
      <c r="B102" s="37"/>
      <c r="C102" s="37"/>
      <c r="D102" s="21"/>
      <c r="E102" s="17" t="s">
        <v>1952</v>
      </c>
      <c r="F102" s="17"/>
    </row>
    <row r="103" spans="1:6" x14ac:dyDescent="0.25">
      <c r="D103" s="21"/>
      <c r="E103" s="17"/>
      <c r="F103" s="17"/>
    </row>
    <row r="104" spans="1:6" x14ac:dyDescent="0.25">
      <c r="A104" s="35" t="str">
        <f>IF(B104="","",(IF(B104=C104,"DOGRU","YANLIS")))</f>
        <v/>
      </c>
      <c r="B104" s="37"/>
      <c r="C104" s="37" t="s">
        <v>5039</v>
      </c>
      <c r="D104" s="11">
        <v>12</v>
      </c>
      <c r="E104" s="16" t="s">
        <v>1951</v>
      </c>
      <c r="F104" s="17"/>
    </row>
    <row r="105" spans="1:6" x14ac:dyDescent="0.25">
      <c r="A105" s="35"/>
      <c r="B105" s="37"/>
      <c r="C105" s="37"/>
      <c r="E105" s="18" t="s">
        <v>1950</v>
      </c>
      <c r="F105" s="17"/>
    </row>
    <row r="106" spans="1:6" x14ac:dyDescent="0.25">
      <c r="A106" s="35"/>
      <c r="B106" s="37"/>
      <c r="C106" s="37"/>
      <c r="E106" s="18" t="s">
        <v>1949</v>
      </c>
      <c r="F106" s="17"/>
    </row>
    <row r="107" spans="1:6" x14ac:dyDescent="0.25">
      <c r="A107" s="35"/>
      <c r="B107" s="37"/>
      <c r="C107" s="37"/>
      <c r="E107" s="18" t="s">
        <v>1948</v>
      </c>
      <c r="F107" s="17"/>
    </row>
    <row r="108" spans="1:6" x14ac:dyDescent="0.25">
      <c r="A108" s="35"/>
      <c r="B108" s="37"/>
      <c r="C108" s="37"/>
      <c r="E108" s="18" t="s">
        <v>1015</v>
      </c>
      <c r="F108" s="17"/>
    </row>
    <row r="109" spans="1:6" x14ac:dyDescent="0.25">
      <c r="A109" s="35"/>
      <c r="B109" s="37"/>
      <c r="C109" s="37"/>
      <c r="E109" s="18" t="s">
        <v>1947</v>
      </c>
      <c r="F109" s="17"/>
    </row>
    <row r="110" spans="1:6" x14ac:dyDescent="0.25">
      <c r="A110" s="35"/>
      <c r="B110" s="37"/>
      <c r="C110" s="37"/>
      <c r="D110" s="21"/>
      <c r="E110" s="17" t="s">
        <v>1946</v>
      </c>
      <c r="F110" s="17"/>
    </row>
    <row r="111" spans="1:6" x14ac:dyDescent="0.25">
      <c r="A111" s="35"/>
      <c r="B111" s="37"/>
      <c r="C111" s="37"/>
      <c r="D111" s="21"/>
      <c r="E111" s="17" t="s">
        <v>1945</v>
      </c>
      <c r="F111" s="17"/>
    </row>
    <row r="112" spans="1:6" x14ac:dyDescent="0.25">
      <c r="A112" s="35"/>
      <c r="B112" s="37"/>
      <c r="C112" s="37"/>
      <c r="D112" s="21"/>
      <c r="E112" s="17" t="s">
        <v>1944</v>
      </c>
      <c r="F112" s="17"/>
    </row>
    <row r="113" spans="1:6" x14ac:dyDescent="0.25">
      <c r="A113" s="35"/>
      <c r="B113" s="37"/>
      <c r="C113" s="37"/>
      <c r="D113" s="21"/>
      <c r="E113" s="17" t="s">
        <v>1943</v>
      </c>
      <c r="F113" s="17"/>
    </row>
    <row r="114" spans="1:6" x14ac:dyDescent="0.25">
      <c r="A114" s="35"/>
      <c r="B114" s="37"/>
      <c r="C114" s="37"/>
      <c r="D114" s="21"/>
      <c r="E114" s="17" t="s">
        <v>1942</v>
      </c>
      <c r="F114" s="17"/>
    </row>
    <row r="115" spans="1:6" x14ac:dyDescent="0.25">
      <c r="D115" s="21"/>
      <c r="E115" s="17"/>
      <c r="F115" s="17"/>
    </row>
    <row r="116" spans="1:6" x14ac:dyDescent="0.25">
      <c r="A116" s="35" t="str">
        <f>IF(B116="","",(IF(B116=C116,"DOGRU","YANLIS")))</f>
        <v/>
      </c>
      <c r="B116" s="37"/>
      <c r="C116" s="37" t="s">
        <v>5036</v>
      </c>
      <c r="D116" s="11">
        <v>13</v>
      </c>
      <c r="E116" s="16" t="s">
        <v>1314</v>
      </c>
      <c r="F116" s="17"/>
    </row>
    <row r="117" spans="1:6" x14ac:dyDescent="0.25">
      <c r="A117" s="35"/>
      <c r="B117" s="37"/>
      <c r="C117" s="37"/>
      <c r="D117" s="21"/>
      <c r="E117" s="17" t="s">
        <v>1940</v>
      </c>
      <c r="F117" s="17"/>
    </row>
    <row r="118" spans="1:6" x14ac:dyDescent="0.25">
      <c r="A118" s="35"/>
      <c r="B118" s="37"/>
      <c r="C118" s="37"/>
      <c r="D118" s="21"/>
      <c r="E118" s="17" t="s">
        <v>1939</v>
      </c>
      <c r="F118" s="17"/>
    </row>
    <row r="119" spans="1:6" x14ac:dyDescent="0.25">
      <c r="A119" s="35"/>
      <c r="B119" s="37"/>
      <c r="C119" s="37"/>
      <c r="D119" s="21"/>
      <c r="E119" s="17" t="s">
        <v>1938</v>
      </c>
      <c r="F119" s="17"/>
    </row>
    <row r="120" spans="1:6" x14ac:dyDescent="0.25">
      <c r="A120" s="35"/>
      <c r="B120" s="37"/>
      <c r="C120" s="37"/>
      <c r="D120" s="21"/>
      <c r="E120" s="17" t="s">
        <v>1937</v>
      </c>
      <c r="F120" s="17"/>
    </row>
    <row r="121" spans="1:6" x14ac:dyDescent="0.25">
      <c r="A121" s="35"/>
      <c r="B121" s="37"/>
      <c r="C121" s="37"/>
      <c r="D121" s="21"/>
      <c r="E121" s="17" t="s">
        <v>1936</v>
      </c>
      <c r="F121" s="17"/>
    </row>
    <row r="122" spans="1:6" x14ac:dyDescent="0.25">
      <c r="D122" s="21"/>
      <c r="E122" s="17"/>
      <c r="F122" s="17"/>
    </row>
    <row r="123" spans="1:6" x14ac:dyDescent="0.25">
      <c r="A123" s="35" t="str">
        <f>IF(B123="","",(IF(B123=C123,"DOGRU","YANLIS")))</f>
        <v/>
      </c>
      <c r="B123" s="37"/>
      <c r="C123" s="37" t="s">
        <v>5036</v>
      </c>
      <c r="D123" s="11">
        <v>14</v>
      </c>
      <c r="E123" s="16" t="s">
        <v>1935</v>
      </c>
      <c r="F123" s="17"/>
    </row>
    <row r="124" spans="1:6" x14ac:dyDescent="0.25">
      <c r="A124" s="35"/>
      <c r="B124" s="37"/>
      <c r="C124" s="37"/>
      <c r="D124" s="21"/>
      <c r="E124" s="17" t="s">
        <v>1934</v>
      </c>
      <c r="F124" s="17"/>
    </row>
    <row r="125" spans="1:6" x14ac:dyDescent="0.25">
      <c r="A125" s="35"/>
      <c r="B125" s="37"/>
      <c r="C125" s="37"/>
      <c r="D125" s="21"/>
      <c r="E125" s="17" t="s">
        <v>1933</v>
      </c>
      <c r="F125" s="17"/>
    </row>
    <row r="126" spans="1:6" x14ac:dyDescent="0.25">
      <c r="A126" s="35"/>
      <c r="B126" s="37"/>
      <c r="C126" s="37"/>
      <c r="D126" s="21"/>
      <c r="E126" s="17" t="s">
        <v>1932</v>
      </c>
      <c r="F126" s="17"/>
    </row>
    <row r="127" spans="1:6" x14ac:dyDescent="0.25">
      <c r="A127" s="35"/>
      <c r="B127" s="37"/>
      <c r="C127" s="37"/>
      <c r="D127" s="21"/>
      <c r="E127" s="17" t="s">
        <v>1931</v>
      </c>
      <c r="F127" s="17"/>
    </row>
    <row r="128" spans="1:6" x14ac:dyDescent="0.25">
      <c r="A128" s="35"/>
      <c r="B128" s="37"/>
      <c r="C128" s="37"/>
      <c r="D128" s="21"/>
      <c r="E128" s="17" t="s">
        <v>1930</v>
      </c>
      <c r="F128" s="17"/>
    </row>
    <row r="129" spans="1:6" x14ac:dyDescent="0.25">
      <c r="D129" s="21"/>
      <c r="E129" s="17"/>
      <c r="F129" s="17"/>
    </row>
    <row r="130" spans="1:6" x14ac:dyDescent="0.25">
      <c r="A130" s="35" t="str">
        <f>IF(B130="","",(IF(B130=C130,"DOGRU","YANLIS")))</f>
        <v/>
      </c>
      <c r="B130" s="37"/>
      <c r="C130" s="37" t="s">
        <v>5032</v>
      </c>
      <c r="D130" s="11">
        <v>15</v>
      </c>
      <c r="E130" s="16" t="s">
        <v>1929</v>
      </c>
      <c r="F130" s="17"/>
    </row>
    <row r="131" spans="1:6" x14ac:dyDescent="0.25">
      <c r="A131" s="35"/>
      <c r="B131" s="37"/>
      <c r="C131" s="37"/>
      <c r="D131" s="21"/>
      <c r="E131" s="17" t="s">
        <v>1928</v>
      </c>
      <c r="F131" s="17"/>
    </row>
    <row r="132" spans="1:6" x14ac:dyDescent="0.25">
      <c r="A132" s="35"/>
      <c r="B132" s="37"/>
      <c r="C132" s="37"/>
      <c r="D132" s="21"/>
      <c r="E132" s="17" t="s">
        <v>1927</v>
      </c>
      <c r="F132" s="17"/>
    </row>
    <row r="133" spans="1:6" x14ac:dyDescent="0.25">
      <c r="A133" s="35"/>
      <c r="B133" s="37"/>
      <c r="C133" s="37"/>
      <c r="D133" s="21"/>
      <c r="E133" s="17" t="s">
        <v>1926</v>
      </c>
      <c r="F133" s="17"/>
    </row>
    <row r="134" spans="1:6" x14ac:dyDescent="0.25">
      <c r="A134" s="35"/>
      <c r="B134" s="37"/>
      <c r="C134" s="37"/>
      <c r="D134" s="21"/>
      <c r="E134" s="17" t="s">
        <v>1925</v>
      </c>
      <c r="F134" s="17"/>
    </row>
    <row r="135" spans="1:6" x14ac:dyDescent="0.25">
      <c r="A135" s="35"/>
      <c r="B135" s="37"/>
      <c r="C135" s="37"/>
      <c r="D135" s="21"/>
      <c r="E135" s="17" t="s">
        <v>1924</v>
      </c>
      <c r="F135" s="17"/>
    </row>
    <row r="136" spans="1:6" x14ac:dyDescent="0.25">
      <c r="D136" s="21"/>
      <c r="E136" s="17"/>
      <c r="F136" s="17"/>
    </row>
    <row r="137" spans="1:6" x14ac:dyDescent="0.25">
      <c r="A137" s="35" t="str">
        <f>IF(B137="","",(IF(B137=C137,"DOGRU","YANLIS")))</f>
        <v/>
      </c>
      <c r="B137" s="37"/>
      <c r="C137" s="37" t="s">
        <v>5039</v>
      </c>
      <c r="D137" s="11">
        <v>16</v>
      </c>
      <c r="E137" s="16" t="s">
        <v>1923</v>
      </c>
      <c r="F137" s="17"/>
    </row>
    <row r="138" spans="1:6" x14ac:dyDescent="0.25">
      <c r="A138" s="35"/>
      <c r="B138" s="37"/>
      <c r="C138" s="37"/>
      <c r="D138" s="21"/>
      <c r="E138" s="17" t="s">
        <v>1922</v>
      </c>
      <c r="F138" s="17"/>
    </row>
    <row r="139" spans="1:6" x14ac:dyDescent="0.25">
      <c r="A139" s="35"/>
      <c r="B139" s="37"/>
      <c r="C139" s="37"/>
      <c r="D139" s="21"/>
      <c r="E139" s="17" t="s">
        <v>1921</v>
      </c>
      <c r="F139" s="17"/>
    </row>
    <row r="140" spans="1:6" x14ac:dyDescent="0.25">
      <c r="A140" s="35"/>
      <c r="B140" s="37"/>
      <c r="C140" s="37"/>
      <c r="D140" s="21"/>
      <c r="E140" s="17" t="s">
        <v>1920</v>
      </c>
      <c r="F140" s="17"/>
    </row>
    <row r="141" spans="1:6" x14ac:dyDescent="0.25">
      <c r="A141" s="35"/>
      <c r="B141" s="37"/>
      <c r="C141" s="37"/>
      <c r="D141" s="21"/>
      <c r="E141" s="17" t="s">
        <v>1919</v>
      </c>
      <c r="F141" s="17"/>
    </row>
    <row r="142" spans="1:6" x14ac:dyDescent="0.25">
      <c r="A142" s="35"/>
      <c r="B142" s="37"/>
      <c r="C142" s="37"/>
      <c r="D142" s="21"/>
      <c r="E142" s="17" t="s">
        <v>1918</v>
      </c>
      <c r="F142" s="17"/>
    </row>
    <row r="143" spans="1:6" x14ac:dyDescent="0.25">
      <c r="D143" s="21"/>
      <c r="E143" s="17"/>
      <c r="F143" s="17"/>
    </row>
    <row r="144" spans="1:6" x14ac:dyDescent="0.25">
      <c r="A144" s="35" t="str">
        <f>IF(B144="","",(IF(B144=C144,"DOGRU","YANLIS")))</f>
        <v/>
      </c>
      <c r="B144" s="37"/>
      <c r="C144" s="37" t="s">
        <v>5042</v>
      </c>
      <c r="D144" s="11">
        <v>17</v>
      </c>
      <c r="E144" s="16" t="s">
        <v>1917</v>
      </c>
      <c r="F144" s="17"/>
    </row>
    <row r="145" spans="1:6" x14ac:dyDescent="0.25">
      <c r="A145" s="35"/>
      <c r="B145" s="37"/>
      <c r="C145" s="37"/>
      <c r="D145" s="21"/>
      <c r="E145" s="17" t="s">
        <v>1916</v>
      </c>
      <c r="F145" s="17"/>
    </row>
    <row r="146" spans="1:6" x14ac:dyDescent="0.25">
      <c r="A146" s="35"/>
      <c r="B146" s="37"/>
      <c r="C146" s="37"/>
      <c r="D146" s="21"/>
      <c r="E146" s="17" t="s">
        <v>1915</v>
      </c>
      <c r="F146" s="17"/>
    </row>
    <row r="147" spans="1:6" x14ac:dyDescent="0.25">
      <c r="A147" s="35"/>
      <c r="B147" s="37"/>
      <c r="C147" s="37"/>
      <c r="D147" s="21"/>
      <c r="E147" s="17" t="s">
        <v>1914</v>
      </c>
      <c r="F147" s="17"/>
    </row>
    <row r="148" spans="1:6" x14ac:dyDescent="0.25">
      <c r="A148" s="35"/>
      <c r="B148" s="37"/>
      <c r="C148" s="37"/>
      <c r="D148" s="21"/>
      <c r="E148" s="17" t="s">
        <v>1913</v>
      </c>
      <c r="F148" s="17"/>
    </row>
    <row r="149" spans="1:6" x14ac:dyDescent="0.25">
      <c r="A149" s="35"/>
      <c r="B149" s="37"/>
      <c r="C149" s="37"/>
      <c r="D149" s="21"/>
      <c r="E149" s="17" t="s">
        <v>1912</v>
      </c>
      <c r="F149" s="17"/>
    </row>
    <row r="150" spans="1:6" x14ac:dyDescent="0.25">
      <c r="D150" s="21"/>
      <c r="E150" s="17"/>
      <c r="F150" s="17"/>
    </row>
    <row r="151" spans="1:6" x14ac:dyDescent="0.25">
      <c r="A151" s="35" t="str">
        <f>IF(B151="","",(IF(B151=C151,"DOGRU","YANLIS")))</f>
        <v/>
      </c>
      <c r="B151" s="37"/>
      <c r="C151" s="37" t="s">
        <v>5042</v>
      </c>
      <c r="D151" s="11">
        <v>18</v>
      </c>
      <c r="E151" s="16" t="s">
        <v>1911</v>
      </c>
      <c r="F151" s="17"/>
    </row>
    <row r="152" spans="1:6" x14ac:dyDescent="0.25">
      <c r="A152" s="35"/>
      <c r="B152" s="37"/>
      <c r="C152" s="37"/>
      <c r="D152" s="21"/>
      <c r="E152" s="17" t="s">
        <v>1910</v>
      </c>
      <c r="F152" s="17"/>
    </row>
    <row r="153" spans="1:6" x14ac:dyDescent="0.25">
      <c r="A153" s="35"/>
      <c r="B153" s="37"/>
      <c r="C153" s="37"/>
      <c r="D153" s="21"/>
      <c r="E153" s="17" t="s">
        <v>1909</v>
      </c>
      <c r="F153" s="17"/>
    </row>
    <row r="154" spans="1:6" x14ac:dyDescent="0.25">
      <c r="A154" s="35"/>
      <c r="B154" s="37"/>
      <c r="C154" s="37"/>
      <c r="D154" s="21"/>
      <c r="E154" s="17" t="s">
        <v>1908</v>
      </c>
      <c r="F154" s="17"/>
    </row>
    <row r="155" spans="1:6" x14ac:dyDescent="0.25">
      <c r="A155" s="35"/>
      <c r="B155" s="37"/>
      <c r="C155" s="37"/>
      <c r="D155" s="21"/>
      <c r="E155" s="17" t="s">
        <v>1907</v>
      </c>
      <c r="F155" s="17"/>
    </row>
    <row r="156" spans="1:6" x14ac:dyDescent="0.25">
      <c r="A156" s="35"/>
      <c r="B156" s="37"/>
      <c r="C156" s="37"/>
      <c r="D156" s="21"/>
      <c r="E156" s="17" t="s">
        <v>1906</v>
      </c>
      <c r="F156" s="17"/>
    </row>
    <row r="157" spans="1:6" x14ac:dyDescent="0.25">
      <c r="D157" s="21"/>
      <c r="E157" s="17"/>
      <c r="F157" s="17"/>
    </row>
    <row r="158" spans="1:6" x14ac:dyDescent="0.25">
      <c r="A158" s="35" t="str">
        <f>IF(B158="","",(IF(B158=C158,"DOGRU","YANLIS")))</f>
        <v/>
      </c>
      <c r="B158" s="37"/>
      <c r="C158" s="37" t="s">
        <v>5041</v>
      </c>
      <c r="D158" s="11">
        <v>19</v>
      </c>
      <c r="E158" s="16" t="s">
        <v>4934</v>
      </c>
      <c r="F158" s="17"/>
    </row>
    <row r="159" spans="1:6" x14ac:dyDescent="0.25">
      <c r="A159" s="35"/>
      <c r="B159" s="37"/>
      <c r="C159" s="37"/>
      <c r="E159" s="16" t="s">
        <v>4935</v>
      </c>
      <c r="F159" s="17"/>
    </row>
    <row r="160" spans="1:6" x14ac:dyDescent="0.25">
      <c r="A160" s="35"/>
      <c r="B160" s="37"/>
      <c r="C160" s="37"/>
      <c r="D160" s="21"/>
      <c r="E160" s="17" t="s">
        <v>1905</v>
      </c>
      <c r="F160" s="17"/>
    </row>
    <row r="161" spans="1:6" x14ac:dyDescent="0.25">
      <c r="A161" s="35"/>
      <c r="B161" s="37"/>
      <c r="C161" s="37"/>
      <c r="D161" s="21"/>
      <c r="E161" s="17" t="s">
        <v>1904</v>
      </c>
      <c r="F161" s="17"/>
    </row>
    <row r="162" spans="1:6" x14ac:dyDescent="0.25">
      <c r="A162" s="35"/>
      <c r="B162" s="37"/>
      <c r="C162" s="37"/>
      <c r="D162" s="21"/>
      <c r="E162" s="17" t="s">
        <v>1903</v>
      </c>
      <c r="F162" s="17"/>
    </row>
    <row r="163" spans="1:6" x14ac:dyDescent="0.25">
      <c r="A163" s="35"/>
      <c r="B163" s="37"/>
      <c r="C163" s="37"/>
      <c r="D163" s="21"/>
      <c r="E163" s="17" t="s">
        <v>1902</v>
      </c>
      <c r="F163" s="17"/>
    </row>
    <row r="164" spans="1:6" x14ac:dyDescent="0.25">
      <c r="A164" s="35"/>
      <c r="B164" s="37"/>
      <c r="C164" s="37"/>
      <c r="D164" s="21"/>
      <c r="E164" s="17" t="s">
        <v>1901</v>
      </c>
      <c r="F164" s="17"/>
    </row>
    <row r="165" spans="1:6" x14ac:dyDescent="0.25">
      <c r="D165" s="21"/>
      <c r="E165" s="17"/>
      <c r="F165" s="17"/>
    </row>
    <row r="166" spans="1:6" x14ac:dyDescent="0.25">
      <c r="A166" s="35" t="str">
        <f>IF(B166="","",(IF(B166=C166,"DOGRU","YANLIS")))</f>
        <v/>
      </c>
      <c r="B166" s="37"/>
      <c r="C166" s="37" t="s">
        <v>5032</v>
      </c>
      <c r="D166" s="11">
        <v>20</v>
      </c>
      <c r="E166" s="16" t="s">
        <v>1898</v>
      </c>
      <c r="F166" s="17"/>
    </row>
    <row r="167" spans="1:6" x14ac:dyDescent="0.25">
      <c r="A167" s="35"/>
      <c r="B167" s="37"/>
      <c r="C167" s="37"/>
      <c r="E167" s="17" t="s">
        <v>1897</v>
      </c>
      <c r="F167" s="17"/>
    </row>
    <row r="168" spans="1:6" x14ac:dyDescent="0.25">
      <c r="A168" s="35"/>
      <c r="B168" s="37"/>
      <c r="C168" s="37"/>
      <c r="E168" s="17" t="s">
        <v>1896</v>
      </c>
      <c r="F168" s="17"/>
    </row>
    <row r="169" spans="1:6" x14ac:dyDescent="0.25">
      <c r="A169" s="35"/>
      <c r="B169" s="37"/>
      <c r="C169" s="37"/>
      <c r="E169" s="17" t="s">
        <v>1895</v>
      </c>
      <c r="F169" s="17"/>
    </row>
    <row r="170" spans="1:6" x14ac:dyDescent="0.25">
      <c r="A170" s="35"/>
      <c r="B170" s="37"/>
      <c r="C170" s="37"/>
      <c r="E170" s="17" t="s">
        <v>1894</v>
      </c>
      <c r="F170" s="17"/>
    </row>
    <row r="171" spans="1:6" x14ac:dyDescent="0.25">
      <c r="A171" s="35"/>
      <c r="B171" s="37"/>
      <c r="C171" s="37"/>
      <c r="E171" s="17" t="s">
        <v>1893</v>
      </c>
      <c r="F171" s="17"/>
    </row>
    <row r="175" spans="1:6" x14ac:dyDescent="0.25">
      <c r="A175" s="5" t="s">
        <v>5053</v>
      </c>
    </row>
    <row r="176" spans="1:6" x14ac:dyDescent="0.25">
      <c r="A176" s="5"/>
    </row>
    <row r="177" spans="1:4" x14ac:dyDescent="0.25">
      <c r="A177" s="5" t="s">
        <v>5054</v>
      </c>
      <c r="D177" s="11">
        <f>COUNTIF(B15:B172,"*")</f>
        <v>0</v>
      </c>
    </row>
    <row r="178" spans="1:4" x14ac:dyDescent="0.25">
      <c r="A178" s="5" t="s">
        <v>5065</v>
      </c>
      <c r="D178" s="11">
        <f>COUNTIF(A15:A172,"DOGRU")</f>
        <v>0</v>
      </c>
    </row>
    <row r="179" spans="1:4" x14ac:dyDescent="0.25">
      <c r="A179" s="5"/>
    </row>
    <row r="180" spans="1:4" x14ac:dyDescent="0.25">
      <c r="A180" s="5" t="s">
        <v>5055</v>
      </c>
      <c r="D180" s="12" t="e">
        <f>(D178/D177)*100</f>
        <v>#DIV/0!</v>
      </c>
    </row>
  </sheetData>
  <mergeCells count="61">
    <mergeCell ref="A61:A70"/>
    <mergeCell ref="B61:B70"/>
    <mergeCell ref="C61:C70"/>
    <mergeCell ref="B104:B114"/>
    <mergeCell ref="A104:A114"/>
    <mergeCell ref="A86:A95"/>
    <mergeCell ref="B86:B95"/>
    <mergeCell ref="C86:C95"/>
    <mergeCell ref="A97:A102"/>
    <mergeCell ref="B97:B102"/>
    <mergeCell ref="C97:C102"/>
    <mergeCell ref="A50:A59"/>
    <mergeCell ref="B50:B59"/>
    <mergeCell ref="C50:C59"/>
    <mergeCell ref="A28:A36"/>
    <mergeCell ref="C28:C36"/>
    <mergeCell ref="B28:B36"/>
    <mergeCell ref="A38:A48"/>
    <mergeCell ref="B38:B48"/>
    <mergeCell ref="C38:C48"/>
    <mergeCell ref="A166:A171"/>
    <mergeCell ref="B166:B171"/>
    <mergeCell ref="C166:C171"/>
    <mergeCell ref="C158:C164"/>
    <mergeCell ref="B158:B164"/>
    <mergeCell ref="A158:A164"/>
    <mergeCell ref="A151:A156"/>
    <mergeCell ref="B151:B156"/>
    <mergeCell ref="C151:C156"/>
    <mergeCell ref="A137:A142"/>
    <mergeCell ref="B137:B142"/>
    <mergeCell ref="C137:C142"/>
    <mergeCell ref="A144:A149"/>
    <mergeCell ref="B144:B149"/>
    <mergeCell ref="C144:C149"/>
    <mergeCell ref="A123:A128"/>
    <mergeCell ref="B123:B128"/>
    <mergeCell ref="C123:C128"/>
    <mergeCell ref="A130:A135"/>
    <mergeCell ref="B130:B135"/>
    <mergeCell ref="C130:C135"/>
    <mergeCell ref="A116:A121"/>
    <mergeCell ref="B116:B121"/>
    <mergeCell ref="C116:C121"/>
    <mergeCell ref="C104:C114"/>
    <mergeCell ref="A72:A77"/>
    <mergeCell ref="B72:B77"/>
    <mergeCell ref="C72:C77"/>
    <mergeCell ref="A79:A84"/>
    <mergeCell ref="B79:B84"/>
    <mergeCell ref="C79:C84"/>
    <mergeCell ref="D1:H1"/>
    <mergeCell ref="A14:A19"/>
    <mergeCell ref="B14:B19"/>
    <mergeCell ref="C14:C19"/>
    <mergeCell ref="A21:A26"/>
    <mergeCell ref="B21:B26"/>
    <mergeCell ref="C21:C26"/>
    <mergeCell ref="C3:C12"/>
    <mergeCell ref="B3:B12"/>
    <mergeCell ref="A3:A12"/>
  </mergeCells>
  <conditionalFormatting sqref="A3">
    <cfRule type="cellIs" dxfId="621" priority="13" operator="equal">
      <formula>$B$2</formula>
    </cfRule>
    <cfRule type="cellIs" dxfId="620" priority="14" operator="equal">
      <formula>$A$2</formula>
    </cfRule>
  </conditionalFormatting>
  <conditionalFormatting sqref="A14:A19">
    <cfRule type="cellIs" dxfId="619" priority="40" operator="equal">
      <formula>$A$2</formula>
    </cfRule>
    <cfRule type="cellIs" dxfId="618" priority="39" operator="equal">
      <formula>$B$2</formula>
    </cfRule>
  </conditionalFormatting>
  <conditionalFormatting sqref="A21:A26">
    <cfRule type="cellIs" dxfId="617" priority="37" operator="equal">
      <formula>$B$2</formula>
    </cfRule>
    <cfRule type="cellIs" dxfId="616" priority="38" operator="equal">
      <formula>$A$2</formula>
    </cfRule>
  </conditionalFormatting>
  <conditionalFormatting sqref="A28">
    <cfRule type="cellIs" dxfId="615" priority="2" operator="equal">
      <formula>$A$2</formula>
    </cfRule>
    <cfRule type="cellIs" dxfId="614" priority="1" operator="equal">
      <formula>$B$2</formula>
    </cfRule>
  </conditionalFormatting>
  <conditionalFormatting sqref="A38">
    <cfRule type="cellIs" dxfId="613" priority="3" operator="equal">
      <formula>$B$2</formula>
    </cfRule>
    <cfRule type="cellIs" dxfId="612" priority="4" operator="equal">
      <formula>$A$2</formula>
    </cfRule>
  </conditionalFormatting>
  <conditionalFormatting sqref="A50">
    <cfRule type="cellIs" dxfId="611" priority="11" operator="equal">
      <formula>$B$2</formula>
    </cfRule>
    <cfRule type="cellIs" dxfId="610" priority="12" operator="equal">
      <formula>$A$2</formula>
    </cfRule>
  </conditionalFormatting>
  <conditionalFormatting sqref="A61">
    <cfRule type="cellIs" dxfId="609" priority="9" operator="equal">
      <formula>$B$2</formula>
    </cfRule>
    <cfRule type="cellIs" dxfId="608" priority="10" operator="equal">
      <formula>$A$2</formula>
    </cfRule>
  </conditionalFormatting>
  <conditionalFormatting sqref="A72:A77">
    <cfRule type="cellIs" dxfId="607" priority="35" operator="equal">
      <formula>$B$2</formula>
    </cfRule>
    <cfRule type="cellIs" dxfId="606" priority="36" operator="equal">
      <formula>$A$2</formula>
    </cfRule>
  </conditionalFormatting>
  <conditionalFormatting sqref="A79:A84">
    <cfRule type="cellIs" dxfId="605" priority="33" operator="equal">
      <formula>$B$2</formula>
    </cfRule>
    <cfRule type="cellIs" dxfId="604" priority="34" operator="equal">
      <formula>$A$2</formula>
    </cfRule>
  </conditionalFormatting>
  <conditionalFormatting sqref="A86">
    <cfRule type="cellIs" dxfId="603" priority="7" operator="equal">
      <formula>$B$2</formula>
    </cfRule>
    <cfRule type="cellIs" dxfId="602" priority="8" operator="equal">
      <formula>$A$2</formula>
    </cfRule>
  </conditionalFormatting>
  <conditionalFormatting sqref="A97:A102">
    <cfRule type="cellIs" dxfId="601" priority="31" operator="equal">
      <formula>$B$2</formula>
    </cfRule>
    <cfRule type="cellIs" dxfId="600" priority="32" operator="equal">
      <formula>$A$2</formula>
    </cfRule>
  </conditionalFormatting>
  <conditionalFormatting sqref="A104">
    <cfRule type="cellIs" dxfId="599" priority="5" operator="equal">
      <formula>$B$2</formula>
    </cfRule>
    <cfRule type="cellIs" dxfId="598" priority="6" operator="equal">
      <formula>$A$2</formula>
    </cfRule>
  </conditionalFormatting>
  <conditionalFormatting sqref="A116:A121">
    <cfRule type="cellIs" dxfId="597" priority="29" operator="equal">
      <formula>$B$2</formula>
    </cfRule>
    <cfRule type="cellIs" dxfId="596" priority="30" operator="equal">
      <formula>$A$2</formula>
    </cfRule>
  </conditionalFormatting>
  <conditionalFormatting sqref="A123:A128">
    <cfRule type="cellIs" dxfId="595" priority="27" operator="equal">
      <formula>$B$2</formula>
    </cfRule>
    <cfRule type="cellIs" dxfId="594" priority="28" operator="equal">
      <formula>$A$2</formula>
    </cfRule>
  </conditionalFormatting>
  <conditionalFormatting sqref="A130:A135">
    <cfRule type="cellIs" dxfId="593" priority="25" operator="equal">
      <formula>$B$2</formula>
    </cfRule>
    <cfRule type="cellIs" dxfId="592" priority="26" operator="equal">
      <formula>$A$2</formula>
    </cfRule>
  </conditionalFormatting>
  <conditionalFormatting sqref="A137:A142">
    <cfRule type="cellIs" dxfId="591" priority="23" operator="equal">
      <formula>$B$2</formula>
    </cfRule>
    <cfRule type="cellIs" dxfId="590" priority="24" operator="equal">
      <formula>$A$2</formula>
    </cfRule>
  </conditionalFormatting>
  <conditionalFormatting sqref="A144:A149">
    <cfRule type="cellIs" dxfId="589" priority="22" operator="equal">
      <formula>$A$2</formula>
    </cfRule>
    <cfRule type="cellIs" dxfId="588" priority="21" operator="equal">
      <formula>$B$2</formula>
    </cfRule>
  </conditionalFormatting>
  <conditionalFormatting sqref="A151:A156">
    <cfRule type="cellIs" dxfId="587" priority="20" operator="equal">
      <formula>$A$2</formula>
    </cfRule>
    <cfRule type="cellIs" dxfId="586" priority="19" operator="equal">
      <formula>$B$2</formula>
    </cfRule>
  </conditionalFormatting>
  <conditionalFormatting sqref="A158">
    <cfRule type="cellIs" dxfId="585" priority="17" operator="equal">
      <formula>$B$2</formula>
    </cfRule>
    <cfRule type="cellIs" dxfId="584" priority="18" operator="equal">
      <formula>$A$2</formula>
    </cfRule>
  </conditionalFormatting>
  <conditionalFormatting sqref="A166:A171">
    <cfRule type="cellIs" dxfId="583" priority="15" operator="equal">
      <formula>$B$2</formula>
    </cfRule>
    <cfRule type="cellIs" dxfId="582" priority="16" operator="equal">
      <formula>$A$2</formula>
    </cfRule>
  </conditionalFormatting>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Q168"/>
  <sheetViews>
    <sheetView workbookViewId="0">
      <pane xSplit="3" ySplit="1" topLeftCell="D139" activePane="bottomRight" state="frozen"/>
      <selection pane="topRight" activeCell="D1" sqref="D1"/>
      <selection pane="bottomLeft" activeCell="A2" sqref="A2"/>
      <selection pane="bottomRight" activeCell="B3" sqref="B3:B160"/>
    </sheetView>
  </sheetViews>
  <sheetFormatPr defaultColWidth="15.7109375" defaultRowHeight="12.75" x14ac:dyDescent="0.25"/>
  <cols>
    <col min="1" max="2" width="9.85546875" style="6" customWidth="1"/>
    <col min="3" max="3" width="9.85546875" style="6" hidden="1" customWidth="1"/>
    <col min="4" max="4" width="8"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5036</v>
      </c>
      <c r="D3" s="11">
        <v>1</v>
      </c>
      <c r="E3" s="5" t="s">
        <v>1216</v>
      </c>
    </row>
    <row r="4" spans="1:17" x14ac:dyDescent="0.25">
      <c r="A4" s="35"/>
      <c r="B4" s="37"/>
      <c r="C4" s="37"/>
      <c r="E4" s="6" t="s">
        <v>1215</v>
      </c>
    </row>
    <row r="5" spans="1:17" x14ac:dyDescent="0.25">
      <c r="A5" s="35"/>
      <c r="B5" s="37"/>
      <c r="C5" s="37"/>
      <c r="E5" s="6" t="s">
        <v>1214</v>
      </c>
    </row>
    <row r="6" spans="1:17" x14ac:dyDescent="0.25">
      <c r="A6" s="35"/>
      <c r="B6" s="37"/>
      <c r="C6" s="37"/>
      <c r="E6" s="6" t="s">
        <v>1213</v>
      </c>
    </row>
    <row r="7" spans="1:17" x14ac:dyDescent="0.25">
      <c r="A7" s="35"/>
      <c r="B7" s="37"/>
      <c r="C7" s="37"/>
      <c r="E7" s="6" t="s">
        <v>1212</v>
      </c>
    </row>
    <row r="8" spans="1:17" x14ac:dyDescent="0.25">
      <c r="A8" s="35"/>
      <c r="B8" s="37"/>
      <c r="C8" s="37"/>
      <c r="E8" s="6" t="s">
        <v>1211</v>
      </c>
    </row>
    <row r="10" spans="1:17" x14ac:dyDescent="0.25">
      <c r="A10" s="35" t="str">
        <f>IF(B10="","",(IF(B10=C10,"DOGRU","YANLIS")))</f>
        <v/>
      </c>
      <c r="B10" s="37"/>
      <c r="C10" s="37" t="s">
        <v>5036</v>
      </c>
      <c r="D10" s="11">
        <v>2</v>
      </c>
      <c r="E10" s="5" t="s">
        <v>814</v>
      </c>
    </row>
    <row r="11" spans="1:17" x14ac:dyDescent="0.25">
      <c r="A11" s="35"/>
      <c r="B11" s="37"/>
      <c r="C11" s="37"/>
      <c r="E11" s="6" t="s">
        <v>813</v>
      </c>
    </row>
    <row r="12" spans="1:17" x14ac:dyDescent="0.25">
      <c r="A12" s="35"/>
      <c r="B12" s="37"/>
      <c r="C12" s="37"/>
      <c r="E12" s="6" t="s">
        <v>1210</v>
      </c>
    </row>
    <row r="13" spans="1:17" x14ac:dyDescent="0.25">
      <c r="A13" s="35"/>
      <c r="B13" s="37"/>
      <c r="C13" s="37"/>
      <c r="E13" s="6" t="s">
        <v>1209</v>
      </c>
    </row>
    <row r="14" spans="1:17" x14ac:dyDescent="0.25">
      <c r="A14" s="35"/>
      <c r="B14" s="37"/>
      <c r="C14" s="37"/>
      <c r="E14" s="6" t="s">
        <v>1208</v>
      </c>
    </row>
    <row r="15" spans="1:17" x14ac:dyDescent="0.25">
      <c r="A15" s="35"/>
      <c r="B15" s="37"/>
      <c r="C15" s="37"/>
      <c r="E15" s="6" t="s">
        <v>1207</v>
      </c>
    </row>
    <row r="17" spans="1:5" x14ac:dyDescent="0.25">
      <c r="A17" s="35" t="str">
        <f>IF(B17="","",(IF(B17=C17,"DOGRU","YANLIS")))</f>
        <v/>
      </c>
      <c r="B17" s="37"/>
      <c r="C17" s="37" t="s">
        <v>5039</v>
      </c>
      <c r="D17" s="11">
        <v>3</v>
      </c>
      <c r="E17" s="5" t="s">
        <v>5093</v>
      </c>
    </row>
    <row r="18" spans="1:5" x14ac:dyDescent="0.25">
      <c r="A18" s="35"/>
      <c r="B18" s="37"/>
      <c r="C18" s="37"/>
      <c r="E18" s="6" t="s">
        <v>1206</v>
      </c>
    </row>
    <row r="19" spans="1:5" x14ac:dyDescent="0.25">
      <c r="A19" s="35"/>
      <c r="B19" s="37"/>
      <c r="C19" s="37"/>
      <c r="E19" s="6" t="s">
        <v>1205</v>
      </c>
    </row>
    <row r="20" spans="1:5" x14ac:dyDescent="0.25">
      <c r="A20" s="35"/>
      <c r="B20" s="37"/>
      <c r="C20" s="37"/>
      <c r="E20" s="6" t="s">
        <v>5087</v>
      </c>
    </row>
    <row r="21" spans="1:5" x14ac:dyDescent="0.25">
      <c r="A21" s="35"/>
      <c r="B21" s="37"/>
      <c r="C21" s="37"/>
      <c r="E21" s="6" t="s">
        <v>1204</v>
      </c>
    </row>
    <row r="22" spans="1:5" x14ac:dyDescent="0.25">
      <c r="A22" s="35"/>
      <c r="B22" s="37"/>
      <c r="C22" s="37"/>
      <c r="E22" s="6" t="s">
        <v>1203</v>
      </c>
    </row>
    <row r="24" spans="1:5" x14ac:dyDescent="0.25">
      <c r="A24" s="35" t="str">
        <f>IF(B24="","",(IF(B24=C24,"DOGRU","YANLIS")))</f>
        <v/>
      </c>
      <c r="B24" s="37"/>
      <c r="C24" s="37" t="s">
        <v>5042</v>
      </c>
      <c r="D24" s="11">
        <v>4</v>
      </c>
      <c r="E24" s="5" t="s">
        <v>5093</v>
      </c>
    </row>
    <row r="25" spans="1:5" x14ac:dyDescent="0.25">
      <c r="A25" s="35"/>
      <c r="B25" s="37"/>
      <c r="C25" s="37"/>
      <c r="E25" s="6" t="s">
        <v>1202</v>
      </c>
    </row>
    <row r="26" spans="1:5" x14ac:dyDescent="0.25">
      <c r="A26" s="35"/>
      <c r="B26" s="37"/>
      <c r="C26" s="37"/>
      <c r="E26" s="6" t="s">
        <v>1201</v>
      </c>
    </row>
    <row r="27" spans="1:5" x14ac:dyDescent="0.25">
      <c r="A27" s="35"/>
      <c r="B27" s="37"/>
      <c r="C27" s="37"/>
      <c r="E27" s="6" t="s">
        <v>1200</v>
      </c>
    </row>
    <row r="28" spans="1:5" x14ac:dyDescent="0.25">
      <c r="A28" s="35"/>
      <c r="B28" s="37"/>
      <c r="C28" s="37"/>
      <c r="E28" s="6" t="s">
        <v>1199</v>
      </c>
    </row>
    <row r="29" spans="1:5" x14ac:dyDescent="0.25">
      <c r="A29" s="35"/>
      <c r="B29" s="37"/>
      <c r="C29" s="37"/>
      <c r="E29" s="6" t="s">
        <v>5088</v>
      </c>
    </row>
    <row r="31" spans="1:5" x14ac:dyDescent="0.25">
      <c r="A31" s="35" t="str">
        <f>IF(B31="","",(IF(B31=C31,"DOGRU","YANLIS")))</f>
        <v/>
      </c>
      <c r="B31" s="37"/>
      <c r="C31" s="37" t="s">
        <v>5032</v>
      </c>
      <c r="D31" s="11">
        <v>5</v>
      </c>
      <c r="E31" s="5" t="s">
        <v>5094</v>
      </c>
    </row>
    <row r="32" spans="1:5" x14ac:dyDescent="0.25">
      <c r="A32" s="35"/>
      <c r="B32" s="37"/>
      <c r="C32" s="37"/>
      <c r="E32" s="9" t="s">
        <v>2197</v>
      </c>
    </row>
    <row r="33" spans="1:5" x14ac:dyDescent="0.25">
      <c r="A33" s="35"/>
      <c r="B33" s="37"/>
      <c r="C33" s="37"/>
      <c r="E33" s="9" t="s">
        <v>2198</v>
      </c>
    </row>
    <row r="34" spans="1:5" x14ac:dyDescent="0.25">
      <c r="A34" s="35"/>
      <c r="B34" s="37"/>
      <c r="C34" s="37"/>
      <c r="E34" s="9" t="s">
        <v>2199</v>
      </c>
    </row>
    <row r="35" spans="1:5" x14ac:dyDescent="0.25">
      <c r="A35" s="35"/>
      <c r="B35" s="37"/>
      <c r="C35" s="37"/>
      <c r="E35" s="6" t="s">
        <v>1198</v>
      </c>
    </row>
    <row r="36" spans="1:5" x14ac:dyDescent="0.25">
      <c r="A36" s="35"/>
      <c r="B36" s="37"/>
      <c r="C36" s="37"/>
      <c r="E36" s="6" t="s">
        <v>852</v>
      </c>
    </row>
    <row r="37" spans="1:5" x14ac:dyDescent="0.25">
      <c r="A37" s="35"/>
      <c r="B37" s="37"/>
      <c r="C37" s="37"/>
      <c r="E37" s="6" t="s">
        <v>772</v>
      </c>
    </row>
    <row r="38" spans="1:5" x14ac:dyDescent="0.25">
      <c r="A38" s="35"/>
      <c r="B38" s="37"/>
      <c r="C38" s="37"/>
      <c r="E38" s="6" t="s">
        <v>571</v>
      </c>
    </row>
    <row r="39" spans="1:5" x14ac:dyDescent="0.25">
      <c r="A39" s="35"/>
      <c r="B39" s="37"/>
      <c r="C39" s="37"/>
      <c r="E39" s="6" t="s">
        <v>570</v>
      </c>
    </row>
    <row r="41" spans="1:5" x14ac:dyDescent="0.25">
      <c r="A41" s="35" t="str">
        <f>IF(B41="","",(IF(B41=C41,"DOGRU","YANLIS")))</f>
        <v/>
      </c>
      <c r="B41" s="37"/>
      <c r="C41" s="37" t="s">
        <v>5032</v>
      </c>
      <c r="D41" s="11">
        <v>6</v>
      </c>
      <c r="E41" s="5" t="s">
        <v>4949</v>
      </c>
    </row>
    <row r="42" spans="1:5" x14ac:dyDescent="0.25">
      <c r="A42" s="35"/>
      <c r="B42" s="37"/>
      <c r="C42" s="37"/>
      <c r="E42" s="5" t="s">
        <v>5089</v>
      </c>
    </row>
    <row r="43" spans="1:5" x14ac:dyDescent="0.25">
      <c r="A43" s="35"/>
      <c r="B43" s="37"/>
      <c r="C43" s="37"/>
      <c r="E43" s="6" t="s">
        <v>808</v>
      </c>
    </row>
    <row r="44" spans="1:5" x14ac:dyDescent="0.25">
      <c r="A44" s="35"/>
      <c r="B44" s="37"/>
      <c r="C44" s="37"/>
      <c r="E44" s="6" t="s">
        <v>1197</v>
      </c>
    </row>
    <row r="45" spans="1:5" x14ac:dyDescent="0.25">
      <c r="A45" s="35"/>
      <c r="B45" s="37"/>
      <c r="C45" s="37"/>
      <c r="E45" s="6" t="s">
        <v>1196</v>
      </c>
    </row>
    <row r="46" spans="1:5" x14ac:dyDescent="0.25">
      <c r="A46" s="35"/>
      <c r="B46" s="37"/>
      <c r="C46" s="37"/>
      <c r="E46" s="6" t="s">
        <v>805</v>
      </c>
    </row>
    <row r="47" spans="1:5" x14ac:dyDescent="0.25">
      <c r="A47" s="35"/>
      <c r="B47" s="37"/>
      <c r="C47" s="37"/>
      <c r="E47" s="6" t="s">
        <v>804</v>
      </c>
    </row>
    <row r="49" spans="1:5" x14ac:dyDescent="0.25">
      <c r="A49" s="35" t="str">
        <f>IF(B49="","",(IF(B49=C49,"DOGRU","YANLIS")))</f>
        <v/>
      </c>
      <c r="B49" s="37"/>
      <c r="C49" s="37" t="s">
        <v>5032</v>
      </c>
      <c r="D49" s="11">
        <v>7</v>
      </c>
      <c r="E49" s="5" t="s">
        <v>2200</v>
      </c>
    </row>
    <row r="50" spans="1:5" x14ac:dyDescent="0.25">
      <c r="A50" s="35"/>
      <c r="B50" s="37"/>
      <c r="C50" s="37"/>
      <c r="E50" s="6" t="s">
        <v>1237</v>
      </c>
    </row>
    <row r="51" spans="1:5" x14ac:dyDescent="0.25">
      <c r="A51" s="35"/>
      <c r="B51" s="37"/>
      <c r="C51" s="37"/>
      <c r="E51" s="6" t="s">
        <v>1236</v>
      </c>
    </row>
    <row r="52" spans="1:5" x14ac:dyDescent="0.25">
      <c r="A52" s="35"/>
      <c r="B52" s="37"/>
      <c r="C52" s="37"/>
      <c r="E52" s="6" t="s">
        <v>1235</v>
      </c>
    </row>
    <row r="53" spans="1:5" x14ac:dyDescent="0.25">
      <c r="A53" s="35"/>
      <c r="B53" s="37"/>
      <c r="C53" s="37"/>
      <c r="E53" s="6" t="s">
        <v>1234</v>
      </c>
    </row>
    <row r="54" spans="1:5" x14ac:dyDescent="0.25">
      <c r="A54" s="35"/>
      <c r="B54" s="37"/>
      <c r="C54" s="37"/>
      <c r="E54" s="6" t="s">
        <v>1233</v>
      </c>
    </row>
    <row r="56" spans="1:5" x14ac:dyDescent="0.25">
      <c r="A56" s="35" t="str">
        <f>IF(B56="","",(IF(B56=C56,"DOGRU","YANLIS")))</f>
        <v/>
      </c>
      <c r="B56" s="37"/>
      <c r="C56" s="37" t="s">
        <v>5041</v>
      </c>
      <c r="D56" s="11">
        <v>8</v>
      </c>
      <c r="E56" s="5" t="s">
        <v>4950</v>
      </c>
    </row>
    <row r="57" spans="1:5" x14ac:dyDescent="0.25">
      <c r="A57" s="35"/>
      <c r="B57" s="37"/>
      <c r="C57" s="37"/>
      <c r="E57" s="5" t="s">
        <v>4951</v>
      </c>
    </row>
    <row r="58" spans="1:5" x14ac:dyDescent="0.25">
      <c r="A58" s="35"/>
      <c r="B58" s="37"/>
      <c r="C58" s="37"/>
      <c r="E58" s="6" t="s">
        <v>1232</v>
      </c>
    </row>
    <row r="59" spans="1:5" x14ac:dyDescent="0.25">
      <c r="A59" s="35"/>
      <c r="B59" s="37"/>
      <c r="C59" s="37"/>
      <c r="E59" s="6" t="s">
        <v>1231</v>
      </c>
    </row>
    <row r="60" spans="1:5" x14ac:dyDescent="0.25">
      <c r="A60" s="35"/>
      <c r="B60" s="37"/>
      <c r="C60" s="37"/>
      <c r="E60" s="6" t="s">
        <v>1230</v>
      </c>
    </row>
    <row r="61" spans="1:5" x14ac:dyDescent="0.25">
      <c r="A61" s="35"/>
      <c r="B61" s="37"/>
      <c r="C61" s="37"/>
      <c r="E61" s="6" t="s">
        <v>1229</v>
      </c>
    </row>
    <row r="62" spans="1:5" x14ac:dyDescent="0.25">
      <c r="A62" s="35"/>
      <c r="B62" s="37"/>
      <c r="C62" s="37"/>
      <c r="E62" s="6" t="s">
        <v>1228</v>
      </c>
    </row>
    <row r="64" spans="1:5" x14ac:dyDescent="0.25">
      <c r="A64" s="35" t="str">
        <f>IF(B64="","",(IF(B64=C64,"DOGRU","YANLIS")))</f>
        <v/>
      </c>
      <c r="B64" s="37"/>
      <c r="C64" s="37" t="s">
        <v>5039</v>
      </c>
      <c r="D64" s="11">
        <v>9</v>
      </c>
      <c r="E64" s="5" t="s">
        <v>4952</v>
      </c>
    </row>
    <row r="65" spans="1:5" x14ac:dyDescent="0.25">
      <c r="A65" s="35"/>
      <c r="B65" s="37"/>
      <c r="C65" s="37"/>
      <c r="E65" s="5" t="s">
        <v>4953</v>
      </c>
    </row>
    <row r="66" spans="1:5" x14ac:dyDescent="0.25">
      <c r="A66" s="35"/>
      <c r="B66" s="37"/>
      <c r="C66" s="37"/>
      <c r="E66" s="6" t="s">
        <v>1227</v>
      </c>
    </row>
    <row r="67" spans="1:5" x14ac:dyDescent="0.25">
      <c r="A67" s="35"/>
      <c r="B67" s="37"/>
      <c r="C67" s="37"/>
      <c r="E67" s="6" t="s">
        <v>1226</v>
      </c>
    </row>
    <row r="68" spans="1:5" x14ac:dyDescent="0.25">
      <c r="A68" s="35"/>
      <c r="B68" s="37"/>
      <c r="C68" s="37"/>
      <c r="E68" s="6" t="s">
        <v>1225</v>
      </c>
    </row>
    <row r="69" spans="1:5" x14ac:dyDescent="0.25">
      <c r="A69" s="35"/>
      <c r="B69" s="37"/>
      <c r="C69" s="37"/>
      <c r="E69" s="6" t="s">
        <v>1224</v>
      </c>
    </row>
    <row r="70" spans="1:5" x14ac:dyDescent="0.25">
      <c r="A70" s="35"/>
      <c r="B70" s="37"/>
      <c r="C70" s="37"/>
      <c r="E70" s="6" t="s">
        <v>1223</v>
      </c>
    </row>
    <row r="72" spans="1:5" x14ac:dyDescent="0.25">
      <c r="A72" s="35" t="str">
        <f>IF(B72="","",(IF(B72=C72,"DOGRU","YANLIS")))</f>
        <v/>
      </c>
      <c r="B72" s="37"/>
      <c r="C72" s="37" t="s">
        <v>5041</v>
      </c>
      <c r="D72" s="11">
        <v>10</v>
      </c>
      <c r="E72" s="5" t="s">
        <v>1222</v>
      </c>
    </row>
    <row r="73" spans="1:5" x14ac:dyDescent="0.25">
      <c r="A73" s="35"/>
      <c r="B73" s="37"/>
      <c r="C73" s="37"/>
      <c r="E73" s="6" t="s">
        <v>1221</v>
      </c>
    </row>
    <row r="74" spans="1:5" x14ac:dyDescent="0.25">
      <c r="A74" s="35"/>
      <c r="B74" s="37"/>
      <c r="C74" s="37"/>
      <c r="E74" s="6" t="s">
        <v>1220</v>
      </c>
    </row>
    <row r="75" spans="1:5" x14ac:dyDescent="0.25">
      <c r="A75" s="35"/>
      <c r="B75" s="37"/>
      <c r="C75" s="37"/>
      <c r="E75" s="6" t="s">
        <v>1219</v>
      </c>
    </row>
    <row r="76" spans="1:5" x14ac:dyDescent="0.25">
      <c r="A76" s="35"/>
      <c r="B76" s="37"/>
      <c r="C76" s="37"/>
      <c r="E76" s="6" t="s">
        <v>1218</v>
      </c>
    </row>
    <row r="77" spans="1:5" x14ac:dyDescent="0.25">
      <c r="A77" s="35"/>
      <c r="B77" s="37"/>
      <c r="C77" s="37"/>
      <c r="E77" s="6" t="s">
        <v>1217</v>
      </c>
    </row>
    <row r="79" spans="1:5" x14ac:dyDescent="0.25">
      <c r="A79" s="35" t="str">
        <f>IF(B79="","",(IF(B79=C79,"DOGRU","YANLIS")))</f>
        <v/>
      </c>
      <c r="B79" s="37"/>
      <c r="C79" s="37" t="s">
        <v>5041</v>
      </c>
      <c r="D79" s="11">
        <v>11</v>
      </c>
      <c r="E79" s="5" t="s">
        <v>2201</v>
      </c>
    </row>
    <row r="80" spans="1:5" x14ac:dyDescent="0.25">
      <c r="A80" s="35"/>
      <c r="B80" s="37"/>
      <c r="C80" s="37"/>
      <c r="E80" s="6" t="s">
        <v>1360</v>
      </c>
    </row>
    <row r="81" spans="1:5" x14ac:dyDescent="0.25">
      <c r="A81" s="35"/>
      <c r="B81" s="37"/>
      <c r="C81" s="37"/>
      <c r="E81" s="6" t="s">
        <v>1325</v>
      </c>
    </row>
    <row r="82" spans="1:5" x14ac:dyDescent="0.25">
      <c r="A82" s="35"/>
      <c r="B82" s="37"/>
      <c r="C82" s="37"/>
      <c r="E82" s="6" t="s">
        <v>1359</v>
      </c>
    </row>
    <row r="83" spans="1:5" x14ac:dyDescent="0.25">
      <c r="A83" s="35"/>
      <c r="B83" s="37"/>
      <c r="C83" s="37"/>
      <c r="E83" s="6" t="s">
        <v>1358</v>
      </c>
    </row>
    <row r="84" spans="1:5" x14ac:dyDescent="0.25">
      <c r="A84" s="35"/>
      <c r="B84" s="37"/>
      <c r="C84" s="37"/>
      <c r="E84" s="6" t="s">
        <v>1357</v>
      </c>
    </row>
    <row r="86" spans="1:5" x14ac:dyDescent="0.25">
      <c r="A86" s="35" t="str">
        <f>IF(B86="","",(IF(B86=C86,"DOGRU","YANLIS")))</f>
        <v/>
      </c>
      <c r="B86" s="37"/>
      <c r="C86" s="37" t="s">
        <v>5041</v>
      </c>
      <c r="D86" s="11">
        <v>12</v>
      </c>
      <c r="E86" s="5" t="s">
        <v>4954</v>
      </c>
    </row>
    <row r="87" spans="1:5" x14ac:dyDescent="0.25">
      <c r="A87" s="35"/>
      <c r="B87" s="37"/>
      <c r="C87" s="37"/>
      <c r="E87" s="5" t="s">
        <v>4955</v>
      </c>
    </row>
    <row r="88" spans="1:5" x14ac:dyDescent="0.25">
      <c r="A88" s="35"/>
      <c r="B88" s="37"/>
      <c r="C88" s="37"/>
      <c r="E88" s="6" t="s">
        <v>1356</v>
      </c>
    </row>
    <row r="89" spans="1:5" x14ac:dyDescent="0.25">
      <c r="A89" s="35"/>
      <c r="B89" s="37"/>
      <c r="C89" s="37"/>
      <c r="E89" s="6" t="s">
        <v>1326</v>
      </c>
    </row>
    <row r="90" spans="1:5" x14ac:dyDescent="0.25">
      <c r="A90" s="35"/>
      <c r="B90" s="37"/>
      <c r="C90" s="37"/>
      <c r="E90" s="6" t="s">
        <v>1355</v>
      </c>
    </row>
    <row r="91" spans="1:5" x14ac:dyDescent="0.25">
      <c r="A91" s="35"/>
      <c r="B91" s="37"/>
      <c r="C91" s="37"/>
      <c r="E91" s="6" t="s">
        <v>1354</v>
      </c>
    </row>
    <row r="92" spans="1:5" x14ac:dyDescent="0.25">
      <c r="A92" s="35"/>
      <c r="B92" s="37"/>
      <c r="C92" s="37"/>
      <c r="E92" s="6" t="s">
        <v>1353</v>
      </c>
    </row>
    <row r="94" spans="1:5" x14ac:dyDescent="0.25">
      <c r="A94" s="35" t="str">
        <f>IF(B94="","",(IF(B94=C94,"DOGRU","YANLIS")))</f>
        <v/>
      </c>
      <c r="B94" s="37"/>
      <c r="C94" s="37" t="s">
        <v>5032</v>
      </c>
      <c r="D94" s="11">
        <v>13</v>
      </c>
      <c r="E94" s="5" t="s">
        <v>2202</v>
      </c>
    </row>
    <row r="95" spans="1:5" x14ac:dyDescent="0.25">
      <c r="A95" s="35"/>
      <c r="B95" s="37"/>
      <c r="C95" s="37"/>
      <c r="E95" s="6" t="s">
        <v>1352</v>
      </c>
    </row>
    <row r="96" spans="1:5" x14ac:dyDescent="0.25">
      <c r="A96" s="35"/>
      <c r="B96" s="37"/>
      <c r="C96" s="37"/>
      <c r="E96" s="6" t="s">
        <v>5090</v>
      </c>
    </row>
    <row r="97" spans="1:5" x14ac:dyDescent="0.25">
      <c r="A97" s="35"/>
      <c r="B97" s="37"/>
      <c r="C97" s="37"/>
      <c r="E97" s="6" t="s">
        <v>1351</v>
      </c>
    </row>
    <row r="98" spans="1:5" x14ac:dyDescent="0.25">
      <c r="A98" s="35"/>
      <c r="B98" s="37"/>
      <c r="C98" s="37"/>
      <c r="E98" s="6" t="s">
        <v>1350</v>
      </c>
    </row>
    <row r="99" spans="1:5" x14ac:dyDescent="0.25">
      <c r="A99" s="35"/>
      <c r="B99" s="37"/>
      <c r="C99" s="37"/>
      <c r="E99" s="6" t="s">
        <v>1349</v>
      </c>
    </row>
    <row r="101" spans="1:5" x14ac:dyDescent="0.25">
      <c r="A101" s="35" t="str">
        <f>IF(B101="","",(IF(B101=C101,"DOGRU","YANLIS")))</f>
        <v/>
      </c>
      <c r="B101" s="37"/>
      <c r="C101" s="37" t="s">
        <v>5042</v>
      </c>
      <c r="D101" s="11">
        <v>14</v>
      </c>
      <c r="E101" s="5" t="s">
        <v>2203</v>
      </c>
    </row>
    <row r="102" spans="1:5" x14ac:dyDescent="0.25">
      <c r="A102" s="35"/>
      <c r="B102" s="37"/>
      <c r="C102" s="37"/>
      <c r="E102" s="6" t="s">
        <v>1348</v>
      </c>
    </row>
    <row r="103" spans="1:5" x14ac:dyDescent="0.25">
      <c r="A103" s="35"/>
      <c r="B103" s="37"/>
      <c r="C103" s="37"/>
      <c r="E103" s="6" t="s">
        <v>1347</v>
      </c>
    </row>
    <row r="104" spans="1:5" x14ac:dyDescent="0.25">
      <c r="A104" s="35"/>
      <c r="B104" s="37"/>
      <c r="C104" s="37"/>
      <c r="E104" s="6" t="s">
        <v>1346</v>
      </c>
    </row>
    <row r="105" spans="1:5" x14ac:dyDescent="0.25">
      <c r="A105" s="35"/>
      <c r="B105" s="37"/>
      <c r="C105" s="37"/>
      <c r="E105" s="6" t="s">
        <v>1345</v>
      </c>
    </row>
    <row r="106" spans="1:5" x14ac:dyDescent="0.25">
      <c r="A106" s="35"/>
      <c r="B106" s="37"/>
      <c r="C106" s="37"/>
      <c r="E106" s="6" t="s">
        <v>1344</v>
      </c>
    </row>
    <row r="108" spans="1:5" x14ac:dyDescent="0.25">
      <c r="A108" s="35" t="str">
        <f>IF(B108="","",(IF(B108=C108,"DOGRU","YANLIS")))</f>
        <v/>
      </c>
      <c r="B108" s="37"/>
      <c r="C108" s="37" t="s">
        <v>5039</v>
      </c>
      <c r="D108" s="11">
        <v>15</v>
      </c>
      <c r="E108" s="5" t="s">
        <v>4956</v>
      </c>
    </row>
    <row r="109" spans="1:5" x14ac:dyDescent="0.25">
      <c r="A109" s="35"/>
      <c r="B109" s="37"/>
      <c r="C109" s="37"/>
      <c r="E109" s="5" t="s">
        <v>4957</v>
      </c>
    </row>
    <row r="110" spans="1:5" x14ac:dyDescent="0.25">
      <c r="A110" s="35"/>
      <c r="B110" s="37"/>
      <c r="C110" s="37"/>
      <c r="E110" s="6" t="s">
        <v>1343</v>
      </c>
    </row>
    <row r="111" spans="1:5" x14ac:dyDescent="0.25">
      <c r="A111" s="35"/>
      <c r="B111" s="37"/>
      <c r="C111" s="37"/>
      <c r="E111" s="6" t="s">
        <v>1342</v>
      </c>
    </row>
    <row r="112" spans="1:5" x14ac:dyDescent="0.25">
      <c r="A112" s="35"/>
      <c r="B112" s="37"/>
      <c r="C112" s="37"/>
      <c r="E112" s="6" t="s">
        <v>1213</v>
      </c>
    </row>
    <row r="113" spans="1:5" x14ac:dyDescent="0.25">
      <c r="A113" s="35"/>
      <c r="B113" s="37"/>
      <c r="C113" s="37"/>
      <c r="E113" s="6" t="s">
        <v>1341</v>
      </c>
    </row>
    <row r="114" spans="1:5" x14ac:dyDescent="0.25">
      <c r="A114" s="35"/>
      <c r="B114" s="37"/>
      <c r="C114" s="37"/>
      <c r="E114" s="6" t="s">
        <v>1340</v>
      </c>
    </row>
    <row r="116" spans="1:5" x14ac:dyDescent="0.25">
      <c r="A116" s="35" t="str">
        <f>IF(B116="","",(IF(B116=C116,"DOGRU","YANLIS")))</f>
        <v/>
      </c>
      <c r="B116" s="37"/>
      <c r="C116" s="37" t="s">
        <v>5039</v>
      </c>
      <c r="D116" s="11">
        <v>16</v>
      </c>
      <c r="E116" s="5" t="s">
        <v>5091</v>
      </c>
    </row>
    <row r="117" spans="1:5" x14ac:dyDescent="0.25">
      <c r="A117" s="35"/>
      <c r="B117" s="37"/>
      <c r="C117" s="37"/>
      <c r="E117" s="9" t="s">
        <v>2204</v>
      </c>
    </row>
    <row r="118" spans="1:5" x14ac:dyDescent="0.25">
      <c r="A118" s="35"/>
      <c r="B118" s="37"/>
      <c r="C118" s="37"/>
      <c r="E118" s="9" t="s">
        <v>2205</v>
      </c>
    </row>
    <row r="119" spans="1:5" x14ac:dyDescent="0.25">
      <c r="A119" s="35"/>
      <c r="B119" s="37"/>
      <c r="C119" s="37"/>
      <c r="E119" s="9" t="s">
        <v>2206</v>
      </c>
    </row>
    <row r="120" spans="1:5" x14ac:dyDescent="0.25">
      <c r="A120" s="35"/>
      <c r="B120" s="37"/>
      <c r="C120" s="37"/>
      <c r="E120" s="6" t="s">
        <v>1198</v>
      </c>
    </row>
    <row r="121" spans="1:5" x14ac:dyDescent="0.25">
      <c r="A121" s="35"/>
      <c r="B121" s="37"/>
      <c r="C121" s="37"/>
      <c r="E121" s="6" t="s">
        <v>852</v>
      </c>
    </row>
    <row r="122" spans="1:5" x14ac:dyDescent="0.25">
      <c r="A122" s="35"/>
      <c r="B122" s="37"/>
      <c r="C122" s="37"/>
      <c r="E122" s="6" t="s">
        <v>772</v>
      </c>
    </row>
    <row r="123" spans="1:5" x14ac:dyDescent="0.25">
      <c r="A123" s="35"/>
      <c r="B123" s="37"/>
      <c r="C123" s="37"/>
      <c r="E123" s="6" t="s">
        <v>744</v>
      </c>
    </row>
    <row r="124" spans="1:5" x14ac:dyDescent="0.25">
      <c r="A124" s="35"/>
      <c r="B124" s="37"/>
      <c r="C124" s="37"/>
      <c r="E124" s="6" t="s">
        <v>553</v>
      </c>
    </row>
    <row r="126" spans="1:5" x14ac:dyDescent="0.25">
      <c r="A126" s="35" t="str">
        <f>IF(B126="","",(IF(B126=C126,"DOGRU","YANLIS")))</f>
        <v/>
      </c>
      <c r="B126" s="37"/>
      <c r="C126" s="37" t="s">
        <v>5042</v>
      </c>
      <c r="D126" s="11">
        <v>17</v>
      </c>
      <c r="E126" s="5" t="s">
        <v>4958</v>
      </c>
    </row>
    <row r="127" spans="1:5" x14ac:dyDescent="0.25">
      <c r="A127" s="35"/>
      <c r="B127" s="37"/>
      <c r="C127" s="37"/>
      <c r="E127" s="5" t="s">
        <v>4959</v>
      </c>
    </row>
    <row r="128" spans="1:5" x14ac:dyDescent="0.25">
      <c r="A128" s="35"/>
      <c r="B128" s="37"/>
      <c r="C128" s="37"/>
      <c r="E128" s="6" t="s">
        <v>1339</v>
      </c>
    </row>
    <row r="129" spans="1:5" x14ac:dyDescent="0.25">
      <c r="A129" s="35"/>
      <c r="B129" s="37"/>
      <c r="C129" s="37"/>
      <c r="E129" s="6" t="s">
        <v>1338</v>
      </c>
    </row>
    <row r="130" spans="1:5" x14ac:dyDescent="0.25">
      <c r="A130" s="35"/>
      <c r="B130" s="37"/>
      <c r="C130" s="37"/>
      <c r="E130" s="6" t="s">
        <v>1337</v>
      </c>
    </row>
    <row r="131" spans="1:5" x14ac:dyDescent="0.25">
      <c r="A131" s="35"/>
      <c r="B131" s="37"/>
      <c r="C131" s="37"/>
      <c r="E131" s="6" t="s">
        <v>1336</v>
      </c>
    </row>
    <row r="132" spans="1:5" x14ac:dyDescent="0.25">
      <c r="A132" s="35"/>
      <c r="B132" s="37"/>
      <c r="C132" s="37"/>
      <c r="E132" s="6" t="s">
        <v>1335</v>
      </c>
    </row>
    <row r="134" spans="1:5" x14ac:dyDescent="0.25">
      <c r="A134" s="35" t="str">
        <f>IF(B134="","",(IF(B134=C134,"DOGRU","YANLIS")))</f>
        <v/>
      </c>
      <c r="B134" s="37"/>
      <c r="C134" s="37" t="s">
        <v>5042</v>
      </c>
      <c r="D134" s="11">
        <v>18</v>
      </c>
      <c r="E134" s="5" t="s">
        <v>1334</v>
      </c>
    </row>
    <row r="135" spans="1:5" x14ac:dyDescent="0.25">
      <c r="A135" s="35"/>
      <c r="B135" s="37"/>
      <c r="C135" s="37"/>
      <c r="E135" s="6" t="s">
        <v>1333</v>
      </c>
    </row>
    <row r="136" spans="1:5" x14ac:dyDescent="0.25">
      <c r="A136" s="35"/>
      <c r="B136" s="37"/>
      <c r="C136" s="37"/>
      <c r="E136" s="6" t="s">
        <v>1332</v>
      </c>
    </row>
    <row r="137" spans="1:5" x14ac:dyDescent="0.25">
      <c r="A137" s="35"/>
      <c r="B137" s="37"/>
      <c r="C137" s="37"/>
      <c r="E137" s="6" t="s">
        <v>1331</v>
      </c>
    </row>
    <row r="138" spans="1:5" x14ac:dyDescent="0.25">
      <c r="A138" s="35"/>
      <c r="B138" s="37"/>
      <c r="C138" s="37"/>
      <c r="E138" s="6" t="s">
        <v>1330</v>
      </c>
    </row>
    <row r="139" spans="1:5" x14ac:dyDescent="0.25">
      <c r="A139" s="35"/>
      <c r="B139" s="37"/>
      <c r="C139" s="37"/>
      <c r="E139" s="6" t="s">
        <v>1329</v>
      </c>
    </row>
    <row r="141" spans="1:5" x14ac:dyDescent="0.25">
      <c r="A141" s="35" t="str">
        <f>IF(B141="","",(IF(B141=C141,"DOGRU","YANLIS")))</f>
        <v/>
      </c>
      <c r="B141" s="37"/>
      <c r="C141" s="37" t="s">
        <v>5032</v>
      </c>
      <c r="D141" s="11">
        <v>19</v>
      </c>
      <c r="E141" s="5" t="s">
        <v>5095</v>
      </c>
    </row>
    <row r="142" spans="1:5" x14ac:dyDescent="0.25">
      <c r="A142" s="35"/>
      <c r="B142" s="37"/>
      <c r="C142" s="37"/>
      <c r="E142" s="6" t="s">
        <v>819</v>
      </c>
    </row>
    <row r="143" spans="1:5" x14ac:dyDescent="0.25">
      <c r="A143" s="35"/>
      <c r="B143" s="37"/>
      <c r="C143" s="37"/>
      <c r="E143" s="6" t="s">
        <v>1328</v>
      </c>
    </row>
    <row r="144" spans="1:5" x14ac:dyDescent="0.25">
      <c r="A144" s="35"/>
      <c r="B144" s="37"/>
      <c r="C144" s="37"/>
      <c r="E144" s="6" t="s">
        <v>1327</v>
      </c>
    </row>
    <row r="145" spans="1:5" x14ac:dyDescent="0.25">
      <c r="A145" s="35"/>
      <c r="B145" s="37"/>
      <c r="C145" s="37"/>
      <c r="E145" s="6" t="s">
        <v>816</v>
      </c>
    </row>
    <row r="146" spans="1:5" x14ac:dyDescent="0.25">
      <c r="A146" s="35"/>
      <c r="B146" s="37"/>
      <c r="C146" s="37"/>
      <c r="E146" s="6" t="s">
        <v>815</v>
      </c>
    </row>
    <row r="148" spans="1:5" x14ac:dyDescent="0.25">
      <c r="A148" s="35" t="str">
        <f>IF(B148="","",(IF(B148=C148,"DOGRU","YANLIS")))</f>
        <v/>
      </c>
      <c r="B148" s="37"/>
      <c r="C148" s="37" t="s">
        <v>5032</v>
      </c>
      <c r="D148" s="11">
        <v>20</v>
      </c>
      <c r="E148" s="5" t="s">
        <v>5092</v>
      </c>
    </row>
    <row r="149" spans="1:5" x14ac:dyDescent="0.25">
      <c r="A149" s="35"/>
      <c r="B149" s="37"/>
      <c r="C149" s="37"/>
      <c r="E149" s="6" t="s">
        <v>2196</v>
      </c>
    </row>
    <row r="150" spans="1:5" x14ac:dyDescent="0.25">
      <c r="A150" s="35"/>
      <c r="B150" s="37"/>
      <c r="C150" s="37"/>
      <c r="E150" s="6" t="s">
        <v>2195</v>
      </c>
    </row>
    <row r="151" spans="1:5" x14ac:dyDescent="0.25">
      <c r="A151" s="35"/>
      <c r="B151" s="37"/>
      <c r="C151" s="37"/>
      <c r="E151" s="6" t="s">
        <v>2194</v>
      </c>
    </row>
    <row r="152" spans="1:5" x14ac:dyDescent="0.25">
      <c r="A152" s="35"/>
      <c r="B152" s="37"/>
      <c r="C152" s="37"/>
      <c r="E152" s="6" t="s">
        <v>2193</v>
      </c>
    </row>
    <row r="153" spans="1:5" x14ac:dyDescent="0.25">
      <c r="A153" s="35"/>
      <c r="B153" s="37"/>
      <c r="C153" s="37"/>
      <c r="E153" s="6" t="s">
        <v>2192</v>
      </c>
    </row>
    <row r="155" spans="1:5" x14ac:dyDescent="0.25">
      <c r="A155" s="35" t="str">
        <f>IF(B155="","",(IF(B155=C155,"DOGRU","YANLIS")))</f>
        <v/>
      </c>
      <c r="B155" s="37"/>
      <c r="C155" s="37" t="s">
        <v>5041</v>
      </c>
      <c r="D155" s="11">
        <v>21</v>
      </c>
      <c r="E155" s="5" t="s">
        <v>5096</v>
      </c>
    </row>
    <row r="156" spans="1:5" ht="13.5" customHeight="1" x14ac:dyDescent="0.25">
      <c r="A156" s="35"/>
      <c r="B156" s="37"/>
      <c r="C156" s="37"/>
      <c r="D156" s="5"/>
      <c r="E156" s="6" t="s">
        <v>5026</v>
      </c>
    </row>
    <row r="157" spans="1:5" x14ac:dyDescent="0.25">
      <c r="A157" s="35"/>
      <c r="B157" s="37"/>
      <c r="C157" s="37"/>
      <c r="E157" s="6" t="s">
        <v>5027</v>
      </c>
    </row>
    <row r="158" spans="1:5" x14ac:dyDescent="0.25">
      <c r="A158" s="35"/>
      <c r="B158" s="37"/>
      <c r="C158" s="37"/>
      <c r="E158" s="6" t="s">
        <v>5028</v>
      </c>
    </row>
    <row r="159" spans="1:5" x14ac:dyDescent="0.25">
      <c r="A159" s="35"/>
      <c r="B159" s="37"/>
      <c r="C159" s="37"/>
      <c r="E159" s="6" t="s">
        <v>5029</v>
      </c>
    </row>
    <row r="160" spans="1:5" x14ac:dyDescent="0.25">
      <c r="A160" s="35"/>
      <c r="B160" s="37"/>
      <c r="C160" s="37"/>
      <c r="E160" s="6" t="s">
        <v>5030</v>
      </c>
    </row>
    <row r="163" spans="1:4" x14ac:dyDescent="0.25">
      <c r="A163" s="5" t="s">
        <v>5053</v>
      </c>
    </row>
    <row r="164" spans="1:4" x14ac:dyDescent="0.25">
      <c r="A164" s="5"/>
    </row>
    <row r="165" spans="1:4" x14ac:dyDescent="0.25">
      <c r="A165" s="5" t="s">
        <v>5054</v>
      </c>
      <c r="D165" s="11">
        <f>COUNTIF(B3:B160,"*")</f>
        <v>0</v>
      </c>
    </row>
    <row r="166" spans="1:4" x14ac:dyDescent="0.25">
      <c r="A166" s="5" t="s">
        <v>5065</v>
      </c>
      <c r="D166" s="11">
        <f>COUNTIF(A3:A160,"DOGRU")</f>
        <v>0</v>
      </c>
    </row>
    <row r="167" spans="1:4" x14ac:dyDescent="0.25">
      <c r="A167" s="5"/>
    </row>
    <row r="168" spans="1:4" x14ac:dyDescent="0.25">
      <c r="A168" s="5" t="s">
        <v>5055</v>
      </c>
      <c r="D168" s="12" t="e">
        <f>(D166/D165)*100</f>
        <v>#DIV/0!</v>
      </c>
    </row>
  </sheetData>
  <mergeCells count="64">
    <mergeCell ref="D1:H1"/>
    <mergeCell ref="A31:A39"/>
    <mergeCell ref="B31:B39"/>
    <mergeCell ref="C31:C39"/>
    <mergeCell ref="A116:A124"/>
    <mergeCell ref="B116:B124"/>
    <mergeCell ref="C116:C124"/>
    <mergeCell ref="A86:A92"/>
    <mergeCell ref="B86:B92"/>
    <mergeCell ref="C86:C92"/>
    <mergeCell ref="A64:A70"/>
    <mergeCell ref="B64:B70"/>
    <mergeCell ref="C64:C70"/>
    <mergeCell ref="A56:A62"/>
    <mergeCell ref="B56:B62"/>
    <mergeCell ref="C56:C62"/>
    <mergeCell ref="A126:A132"/>
    <mergeCell ref="B126:B132"/>
    <mergeCell ref="C126:C132"/>
    <mergeCell ref="A108:A114"/>
    <mergeCell ref="B108:B114"/>
    <mergeCell ref="C108:C114"/>
    <mergeCell ref="A3:A8"/>
    <mergeCell ref="B3:B8"/>
    <mergeCell ref="C3:C8"/>
    <mergeCell ref="A10:A15"/>
    <mergeCell ref="B10:B15"/>
    <mergeCell ref="C10:C15"/>
    <mergeCell ref="A49:A54"/>
    <mergeCell ref="B49:B54"/>
    <mergeCell ref="C49:C54"/>
    <mergeCell ref="A41:A47"/>
    <mergeCell ref="B41:B47"/>
    <mergeCell ref="C41:C47"/>
    <mergeCell ref="B17:B22"/>
    <mergeCell ref="C17:C22"/>
    <mergeCell ref="A24:A29"/>
    <mergeCell ref="B24:B29"/>
    <mergeCell ref="C24:C29"/>
    <mergeCell ref="A17:A22"/>
    <mergeCell ref="A72:A77"/>
    <mergeCell ref="B72:B77"/>
    <mergeCell ref="C72:C77"/>
    <mergeCell ref="A79:A84"/>
    <mergeCell ref="B79:B84"/>
    <mergeCell ref="C79:C84"/>
    <mergeCell ref="A94:A99"/>
    <mergeCell ref="B94:B99"/>
    <mergeCell ref="C94:C99"/>
    <mergeCell ref="A101:A106"/>
    <mergeCell ref="B101:B106"/>
    <mergeCell ref="C101:C106"/>
    <mergeCell ref="A134:A139"/>
    <mergeCell ref="B134:B139"/>
    <mergeCell ref="C134:C139"/>
    <mergeCell ref="A141:A146"/>
    <mergeCell ref="B141:B146"/>
    <mergeCell ref="C141:C146"/>
    <mergeCell ref="A148:A153"/>
    <mergeCell ref="B148:B153"/>
    <mergeCell ref="C148:C153"/>
    <mergeCell ref="A155:A160"/>
    <mergeCell ref="B155:B160"/>
    <mergeCell ref="C155:C160"/>
  </mergeCells>
  <conditionalFormatting sqref="A3:A160">
    <cfRule type="cellIs" dxfId="581" priority="1" operator="equal">
      <formula>$B$2</formula>
    </cfRule>
    <cfRule type="cellIs" dxfId="580" priority="2" operator="equal">
      <formula>$A$2</formula>
    </cfRule>
  </conditionalFormatting>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Q167"/>
  <sheetViews>
    <sheetView workbookViewId="0">
      <selection activeCell="A3" sqref="A3:A8"/>
    </sheetView>
  </sheetViews>
  <sheetFormatPr defaultColWidth="15.7109375" defaultRowHeight="12.75" x14ac:dyDescent="0.25"/>
  <cols>
    <col min="1" max="2" width="8.7109375" style="6" customWidth="1"/>
    <col min="3" max="3" width="8.7109375" style="6" hidden="1" customWidth="1"/>
    <col min="4" max="4" width="8.2851562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5041</v>
      </c>
      <c r="D3" s="11">
        <v>1</v>
      </c>
      <c r="E3" s="5" t="s">
        <v>5075</v>
      </c>
    </row>
    <row r="4" spans="1:17" x14ac:dyDescent="0.25">
      <c r="A4" s="35"/>
      <c r="B4" s="37"/>
      <c r="C4" s="37"/>
      <c r="E4" s="6" t="s">
        <v>1165</v>
      </c>
    </row>
    <row r="5" spans="1:17" x14ac:dyDescent="0.25">
      <c r="A5" s="35"/>
      <c r="B5" s="37"/>
      <c r="C5" s="37"/>
      <c r="E5" s="6" t="s">
        <v>1166</v>
      </c>
    </row>
    <row r="6" spans="1:17" x14ac:dyDescent="0.25">
      <c r="A6" s="35"/>
      <c r="B6" s="37"/>
      <c r="C6" s="37"/>
      <c r="E6" s="6" t="s">
        <v>1167</v>
      </c>
    </row>
    <row r="7" spans="1:17" x14ac:dyDescent="0.25">
      <c r="A7" s="35"/>
      <c r="B7" s="37"/>
      <c r="C7" s="37"/>
      <c r="E7" s="6" t="s">
        <v>1168</v>
      </c>
    </row>
    <row r="8" spans="1:17" x14ac:dyDescent="0.25">
      <c r="A8" s="35"/>
      <c r="B8" s="37"/>
      <c r="C8" s="37"/>
      <c r="E8" s="6" t="s">
        <v>1169</v>
      </c>
    </row>
    <row r="10" spans="1:17" x14ac:dyDescent="0.25">
      <c r="A10" s="35" t="str">
        <f>IF(B10="","",(IF(B10=C10,"DOGRU","YANLIS")))</f>
        <v/>
      </c>
      <c r="B10" s="37"/>
      <c r="C10" s="37" t="s">
        <v>5036</v>
      </c>
      <c r="D10" s="11">
        <v>2</v>
      </c>
      <c r="E10" s="5" t="s">
        <v>5076</v>
      </c>
    </row>
    <row r="11" spans="1:17" x14ac:dyDescent="0.25">
      <c r="A11" s="35"/>
      <c r="B11" s="37"/>
      <c r="C11" s="37"/>
      <c r="E11" s="9" t="s">
        <v>1177</v>
      </c>
    </row>
    <row r="12" spans="1:17" x14ac:dyDescent="0.25">
      <c r="A12" s="35"/>
      <c r="B12" s="37"/>
      <c r="C12" s="37"/>
      <c r="E12" s="9" t="s">
        <v>1178</v>
      </c>
    </row>
    <row r="13" spans="1:17" x14ac:dyDescent="0.25">
      <c r="A13" s="35"/>
      <c r="B13" s="37"/>
      <c r="C13" s="37"/>
      <c r="E13" s="9" t="s">
        <v>1179</v>
      </c>
    </row>
    <row r="14" spans="1:17" x14ac:dyDescent="0.25">
      <c r="A14" s="35"/>
      <c r="B14" s="37"/>
      <c r="C14" s="37"/>
      <c r="E14" s="6" t="s">
        <v>1170</v>
      </c>
    </row>
    <row r="15" spans="1:17" x14ac:dyDescent="0.25">
      <c r="A15" s="35"/>
      <c r="B15" s="37"/>
      <c r="C15" s="37"/>
      <c r="E15" s="6" t="s">
        <v>856</v>
      </c>
    </row>
    <row r="16" spans="1:17" x14ac:dyDescent="0.25">
      <c r="A16" s="35"/>
      <c r="B16" s="37"/>
      <c r="C16" s="37"/>
      <c r="E16" s="6" t="s">
        <v>1159</v>
      </c>
    </row>
    <row r="17" spans="1:5" x14ac:dyDescent="0.25">
      <c r="A17" s="35"/>
      <c r="B17" s="37"/>
      <c r="C17" s="37"/>
      <c r="E17" s="6" t="s">
        <v>851</v>
      </c>
    </row>
    <row r="18" spans="1:5" x14ac:dyDescent="0.25">
      <c r="A18" s="35"/>
      <c r="B18" s="37"/>
      <c r="C18" s="37"/>
      <c r="E18" s="6" t="s">
        <v>553</v>
      </c>
    </row>
    <row r="20" spans="1:5" x14ac:dyDescent="0.25">
      <c r="A20" s="35" t="str">
        <f>IF(B20="","",(IF(B20=C20,"DOGRU","YANLIS")))</f>
        <v/>
      </c>
      <c r="B20" s="37"/>
      <c r="C20" s="37" t="s">
        <v>5041</v>
      </c>
      <c r="D20" s="11">
        <v>3</v>
      </c>
      <c r="E20" s="5" t="s">
        <v>1171</v>
      </c>
    </row>
    <row r="21" spans="1:5" x14ac:dyDescent="0.25">
      <c r="A21" s="35"/>
      <c r="B21" s="37"/>
      <c r="C21" s="37"/>
      <c r="E21" s="6" t="s">
        <v>1172</v>
      </c>
    </row>
    <row r="22" spans="1:5" x14ac:dyDescent="0.25">
      <c r="A22" s="35"/>
      <c r="B22" s="37"/>
      <c r="C22" s="37"/>
      <c r="E22" s="6" t="s">
        <v>1173</v>
      </c>
    </row>
    <row r="23" spans="1:5" x14ac:dyDescent="0.25">
      <c r="A23" s="35"/>
      <c r="B23" s="37"/>
      <c r="C23" s="37"/>
      <c r="E23" s="6" t="s">
        <v>1174</v>
      </c>
    </row>
    <row r="24" spans="1:5" x14ac:dyDescent="0.25">
      <c r="A24" s="35"/>
      <c r="B24" s="37"/>
      <c r="C24" s="37"/>
      <c r="E24" s="6" t="s">
        <v>1175</v>
      </c>
    </row>
    <row r="25" spans="1:5" x14ac:dyDescent="0.25">
      <c r="A25" s="35"/>
      <c r="B25" s="37"/>
      <c r="C25" s="37"/>
      <c r="E25" s="6" t="s">
        <v>1176</v>
      </c>
    </row>
    <row r="27" spans="1:5" x14ac:dyDescent="0.25">
      <c r="A27" s="35" t="str">
        <f>IF(B27="","",(IF(B27=C27,"DOGRU","YANLIS")))</f>
        <v/>
      </c>
      <c r="B27" s="37"/>
      <c r="C27" s="37" t="s">
        <v>5032</v>
      </c>
      <c r="D27" s="11">
        <v>4</v>
      </c>
      <c r="E27" s="5" t="s">
        <v>5077</v>
      </c>
    </row>
    <row r="28" spans="1:5" x14ac:dyDescent="0.25">
      <c r="A28" s="35"/>
      <c r="B28" s="37"/>
      <c r="C28" s="37"/>
      <c r="E28" s="6" t="s">
        <v>5078</v>
      </c>
    </row>
    <row r="29" spans="1:5" x14ac:dyDescent="0.25">
      <c r="A29" s="35"/>
      <c r="B29" s="37"/>
      <c r="C29" s="37"/>
      <c r="E29" s="6" t="s">
        <v>2164</v>
      </c>
    </row>
    <row r="30" spans="1:5" x14ac:dyDescent="0.25">
      <c r="A30" s="35"/>
      <c r="B30" s="37"/>
      <c r="C30" s="37"/>
      <c r="E30" s="6" t="s">
        <v>2163</v>
      </c>
    </row>
    <row r="31" spans="1:5" x14ac:dyDescent="0.25">
      <c r="A31" s="35"/>
      <c r="B31" s="37"/>
      <c r="C31" s="37"/>
      <c r="E31" s="6" t="s">
        <v>2162</v>
      </c>
    </row>
    <row r="32" spans="1:5" x14ac:dyDescent="0.25">
      <c r="A32" s="35"/>
      <c r="B32" s="37"/>
      <c r="C32" s="37"/>
      <c r="E32" s="6" t="s">
        <v>2161</v>
      </c>
    </row>
    <row r="34" spans="1:5" x14ac:dyDescent="0.25">
      <c r="A34" s="35" t="str">
        <f>IF(B34="","",(IF(B34=C34,"DOGRU","YANLIS")))</f>
        <v/>
      </c>
      <c r="B34" s="37"/>
      <c r="C34" s="37" t="s">
        <v>5032</v>
      </c>
      <c r="D34" s="11">
        <v>5</v>
      </c>
      <c r="E34" s="5" t="s">
        <v>5079</v>
      </c>
    </row>
    <row r="35" spans="1:5" x14ac:dyDescent="0.25">
      <c r="A35" s="35"/>
      <c r="B35" s="37"/>
      <c r="C35" s="37"/>
      <c r="E35" s="6" t="s">
        <v>2168</v>
      </c>
    </row>
    <row r="36" spans="1:5" x14ac:dyDescent="0.25">
      <c r="A36" s="35"/>
      <c r="B36" s="37"/>
      <c r="C36" s="37"/>
      <c r="E36" s="6" t="s">
        <v>2167</v>
      </c>
    </row>
    <row r="37" spans="1:5" x14ac:dyDescent="0.25">
      <c r="A37" s="35"/>
      <c r="B37" s="37"/>
      <c r="C37" s="37"/>
      <c r="E37" s="6" t="s">
        <v>4960</v>
      </c>
    </row>
    <row r="38" spans="1:5" x14ac:dyDescent="0.25">
      <c r="A38" s="35"/>
      <c r="B38" s="37"/>
      <c r="C38" s="37"/>
      <c r="E38" s="6" t="s">
        <v>4961</v>
      </c>
    </row>
    <row r="39" spans="1:5" x14ac:dyDescent="0.25">
      <c r="A39" s="35"/>
      <c r="B39" s="37"/>
      <c r="C39" s="37"/>
      <c r="E39" s="6" t="s">
        <v>2166</v>
      </c>
    </row>
    <row r="40" spans="1:5" x14ac:dyDescent="0.25">
      <c r="A40" s="35"/>
      <c r="B40" s="37"/>
      <c r="C40" s="37"/>
      <c r="E40" s="6" t="s">
        <v>2165</v>
      </c>
    </row>
    <row r="42" spans="1:5" x14ac:dyDescent="0.25">
      <c r="A42" s="35" t="str">
        <f>IF(B42="","",(IF(B42=C42,"DOGRU","YANLIS")))</f>
        <v/>
      </c>
      <c r="B42" s="37"/>
      <c r="C42" s="37" t="s">
        <v>5032</v>
      </c>
      <c r="D42" s="11">
        <v>6</v>
      </c>
      <c r="E42" s="5" t="s">
        <v>2221</v>
      </c>
    </row>
    <row r="43" spans="1:5" x14ac:dyDescent="0.25">
      <c r="A43" s="35"/>
      <c r="B43" s="37"/>
      <c r="C43" s="37"/>
      <c r="E43" s="5" t="s">
        <v>4962</v>
      </c>
    </row>
    <row r="44" spans="1:5" x14ac:dyDescent="0.25">
      <c r="A44" s="35"/>
      <c r="B44" s="37"/>
      <c r="C44" s="37"/>
      <c r="E44" s="6" t="s">
        <v>2220</v>
      </c>
    </row>
    <row r="45" spans="1:5" x14ac:dyDescent="0.25">
      <c r="A45" s="35"/>
      <c r="B45" s="37"/>
      <c r="C45" s="37"/>
      <c r="E45" s="6" t="s">
        <v>2219</v>
      </c>
    </row>
    <row r="46" spans="1:5" x14ac:dyDescent="0.25">
      <c r="A46" s="35"/>
      <c r="B46" s="37"/>
      <c r="C46" s="37"/>
      <c r="E46" s="6" t="s">
        <v>2218</v>
      </c>
    </row>
    <row r="47" spans="1:5" x14ac:dyDescent="0.25">
      <c r="A47" s="35"/>
      <c r="B47" s="37"/>
      <c r="C47" s="37"/>
      <c r="E47" s="6" t="s">
        <v>2217</v>
      </c>
    </row>
    <row r="48" spans="1:5" x14ac:dyDescent="0.25">
      <c r="A48" s="35"/>
      <c r="B48" s="37"/>
      <c r="C48" s="37"/>
      <c r="E48" s="6" t="s">
        <v>2216</v>
      </c>
    </row>
    <row r="50" spans="1:5" x14ac:dyDescent="0.25">
      <c r="A50" s="35" t="str">
        <f>IF(B50="","",(IF(B50=C50,"DOGRU","YANLIS")))</f>
        <v/>
      </c>
      <c r="B50" s="37"/>
      <c r="C50" s="37" t="s">
        <v>5039</v>
      </c>
      <c r="D50" s="11">
        <v>7</v>
      </c>
      <c r="E50" s="5" t="s">
        <v>5080</v>
      </c>
    </row>
    <row r="51" spans="1:5" x14ac:dyDescent="0.25">
      <c r="A51" s="35"/>
      <c r="B51" s="37"/>
      <c r="C51" s="37"/>
      <c r="E51" s="6" t="s">
        <v>2215</v>
      </c>
    </row>
    <row r="52" spans="1:5" x14ac:dyDescent="0.25">
      <c r="A52" s="35"/>
      <c r="B52" s="37"/>
      <c r="C52" s="37"/>
      <c r="E52" s="6" t="s">
        <v>5081</v>
      </c>
    </row>
    <row r="53" spans="1:5" x14ac:dyDescent="0.25">
      <c r="A53" s="35"/>
      <c r="B53" s="37"/>
      <c r="C53" s="37"/>
      <c r="E53" s="6" t="s">
        <v>2214</v>
      </c>
    </row>
    <row r="54" spans="1:5" x14ac:dyDescent="0.25">
      <c r="A54" s="35"/>
      <c r="B54" s="37"/>
      <c r="C54" s="37"/>
      <c r="E54" s="6" t="s">
        <v>2213</v>
      </c>
    </row>
    <row r="55" spans="1:5" x14ac:dyDescent="0.25">
      <c r="A55" s="35"/>
      <c r="B55" s="37"/>
      <c r="C55" s="37"/>
      <c r="E55" s="6" t="s">
        <v>2212</v>
      </c>
    </row>
    <row r="57" spans="1:5" x14ac:dyDescent="0.25">
      <c r="A57" s="35" t="str">
        <f>IF(B57="","",(IF(B57=C57,"DOGRU","YANLIS")))</f>
        <v/>
      </c>
      <c r="B57" s="37"/>
      <c r="C57" s="37" t="s">
        <v>5036</v>
      </c>
      <c r="D57" s="11">
        <v>8</v>
      </c>
      <c r="E57" s="5" t="s">
        <v>5082</v>
      </c>
    </row>
    <row r="58" spans="1:5" x14ac:dyDescent="0.25">
      <c r="A58" s="35"/>
      <c r="B58" s="37"/>
      <c r="C58" s="37"/>
      <c r="E58" s="6" t="s">
        <v>2211</v>
      </c>
    </row>
    <row r="59" spans="1:5" x14ac:dyDescent="0.25">
      <c r="A59" s="35"/>
      <c r="B59" s="37"/>
      <c r="C59" s="37"/>
      <c r="E59" s="6" t="s">
        <v>2210</v>
      </c>
    </row>
    <row r="60" spans="1:5" x14ac:dyDescent="0.25">
      <c r="A60" s="35"/>
      <c r="B60" s="37"/>
      <c r="C60" s="37"/>
      <c r="E60" s="6" t="s">
        <v>2209</v>
      </c>
    </row>
    <row r="61" spans="1:5" x14ac:dyDescent="0.25">
      <c r="A61" s="35"/>
      <c r="B61" s="37"/>
      <c r="C61" s="37"/>
      <c r="E61" s="6" t="s">
        <v>2208</v>
      </c>
    </row>
    <row r="62" spans="1:5" x14ac:dyDescent="0.25">
      <c r="A62" s="35"/>
      <c r="B62" s="37"/>
      <c r="C62" s="37"/>
      <c r="E62" s="6" t="s">
        <v>2207</v>
      </c>
    </row>
    <row r="64" spans="1:5" x14ac:dyDescent="0.25">
      <c r="A64" s="35" t="str">
        <f>IF(B64="","",(IF(B64=C64,"DOGRU","YANLIS")))</f>
        <v/>
      </c>
      <c r="B64" s="37"/>
      <c r="C64" s="37" t="s">
        <v>5042</v>
      </c>
      <c r="D64" s="11">
        <v>9</v>
      </c>
      <c r="E64" s="5" t="s">
        <v>5083</v>
      </c>
    </row>
    <row r="65" spans="1:5" x14ac:dyDescent="0.25">
      <c r="A65" s="35"/>
      <c r="B65" s="37"/>
      <c r="C65" s="37"/>
      <c r="E65" s="6" t="s">
        <v>5084</v>
      </c>
    </row>
    <row r="66" spans="1:5" x14ac:dyDescent="0.25">
      <c r="A66" s="35"/>
      <c r="B66" s="37"/>
      <c r="C66" s="37"/>
      <c r="E66" s="6" t="s">
        <v>4963</v>
      </c>
    </row>
    <row r="67" spans="1:5" x14ac:dyDescent="0.25">
      <c r="A67" s="35"/>
      <c r="B67" s="37"/>
      <c r="C67" s="37"/>
      <c r="E67" s="6" t="s">
        <v>4964</v>
      </c>
    </row>
    <row r="68" spans="1:5" x14ac:dyDescent="0.25">
      <c r="A68" s="35"/>
      <c r="B68" s="37"/>
      <c r="C68" s="37"/>
      <c r="E68" s="6" t="s">
        <v>4965</v>
      </c>
    </row>
    <row r="69" spans="1:5" x14ac:dyDescent="0.25">
      <c r="A69" s="35"/>
      <c r="B69" s="37"/>
      <c r="C69" s="37"/>
      <c r="E69" s="6" t="s">
        <v>4966</v>
      </c>
    </row>
    <row r="71" spans="1:5" x14ac:dyDescent="0.25">
      <c r="A71" s="35" t="str">
        <f>IF(B71="","",(IF(B71=C71,"DOGRU","YANLIS")))</f>
        <v/>
      </c>
      <c r="B71" s="37"/>
      <c r="C71" s="37" t="s">
        <v>5032</v>
      </c>
      <c r="D71" s="11">
        <v>10</v>
      </c>
      <c r="E71" s="5" t="s">
        <v>5077</v>
      </c>
    </row>
    <row r="72" spans="1:5" x14ac:dyDescent="0.25">
      <c r="A72" s="35"/>
      <c r="B72" s="37"/>
      <c r="C72" s="37"/>
      <c r="E72" s="6" t="s">
        <v>5085</v>
      </c>
    </row>
    <row r="73" spans="1:5" x14ac:dyDescent="0.25">
      <c r="A73" s="35"/>
      <c r="B73" s="37"/>
      <c r="C73" s="37"/>
      <c r="E73" s="6" t="s">
        <v>4967</v>
      </c>
    </row>
    <row r="74" spans="1:5" x14ac:dyDescent="0.25">
      <c r="A74" s="35"/>
      <c r="B74" s="37"/>
      <c r="C74" s="37"/>
      <c r="E74" s="6" t="s">
        <v>4968</v>
      </c>
    </row>
    <row r="75" spans="1:5" x14ac:dyDescent="0.25">
      <c r="A75" s="35"/>
      <c r="B75" s="37"/>
      <c r="C75" s="37"/>
      <c r="E75" s="6" t="s">
        <v>4969</v>
      </c>
    </row>
    <row r="76" spans="1:5" x14ac:dyDescent="0.25">
      <c r="A76" s="35"/>
      <c r="B76" s="37"/>
      <c r="C76" s="37"/>
      <c r="E76" s="6" t="s">
        <v>4970</v>
      </c>
    </row>
    <row r="78" spans="1:5" x14ac:dyDescent="0.25">
      <c r="A78" s="35" t="str">
        <f>IF(B78="","",(IF(B78=C78,"DOGRU","YANLIS")))</f>
        <v/>
      </c>
      <c r="B78" s="37"/>
      <c r="C78" s="37" t="s">
        <v>5036</v>
      </c>
      <c r="D78" s="11">
        <v>11</v>
      </c>
      <c r="E78" s="5" t="s">
        <v>4976</v>
      </c>
    </row>
    <row r="79" spans="1:5" x14ac:dyDescent="0.25">
      <c r="A79" s="35"/>
      <c r="B79" s="37"/>
      <c r="C79" s="37"/>
      <c r="E79" s="5" t="s">
        <v>4977</v>
      </c>
    </row>
    <row r="80" spans="1:5" x14ac:dyDescent="0.25">
      <c r="A80" s="35"/>
      <c r="B80" s="37"/>
      <c r="C80" s="37"/>
      <c r="E80" s="6" t="s">
        <v>4971</v>
      </c>
    </row>
    <row r="81" spans="1:5" x14ac:dyDescent="0.25">
      <c r="A81" s="35"/>
      <c r="B81" s="37"/>
      <c r="C81" s="37"/>
      <c r="E81" s="6" t="s">
        <v>4972</v>
      </c>
    </row>
    <row r="82" spans="1:5" x14ac:dyDescent="0.25">
      <c r="A82" s="35"/>
      <c r="B82" s="37"/>
      <c r="C82" s="37"/>
      <c r="E82" s="6" t="s">
        <v>4973</v>
      </c>
    </row>
    <row r="83" spans="1:5" x14ac:dyDescent="0.25">
      <c r="A83" s="35"/>
      <c r="B83" s="37"/>
      <c r="C83" s="37"/>
      <c r="E83" s="6" t="s">
        <v>4974</v>
      </c>
    </row>
    <row r="84" spans="1:5" x14ac:dyDescent="0.25">
      <c r="A84" s="35"/>
      <c r="B84" s="37"/>
      <c r="C84" s="37"/>
      <c r="E84" s="6" t="s">
        <v>4975</v>
      </c>
    </row>
    <row r="86" spans="1:5" x14ac:dyDescent="0.25">
      <c r="A86" s="35" t="str">
        <f>IF(B86="","",(IF(B86=C86,"DOGRU","YANLIS")))</f>
        <v/>
      </c>
      <c r="B86" s="37"/>
      <c r="C86" s="37" t="s">
        <v>5039</v>
      </c>
      <c r="D86" s="11">
        <v>12</v>
      </c>
      <c r="E86" s="5" t="s">
        <v>2233</v>
      </c>
    </row>
    <row r="87" spans="1:5" x14ac:dyDescent="0.25">
      <c r="A87" s="35"/>
      <c r="B87" s="37"/>
      <c r="C87" s="37"/>
      <c r="E87" s="6" t="s">
        <v>4978</v>
      </c>
    </row>
    <row r="88" spans="1:5" x14ac:dyDescent="0.25">
      <c r="A88" s="35"/>
      <c r="B88" s="37"/>
      <c r="C88" s="37"/>
      <c r="E88" s="6" t="s">
        <v>4979</v>
      </c>
    </row>
    <row r="89" spans="1:5" x14ac:dyDescent="0.25">
      <c r="A89" s="35"/>
      <c r="B89" s="37"/>
      <c r="C89" s="37"/>
      <c r="E89" s="6" t="s">
        <v>4980</v>
      </c>
    </row>
    <row r="90" spans="1:5" x14ac:dyDescent="0.25">
      <c r="A90" s="35"/>
      <c r="B90" s="37"/>
      <c r="C90" s="37"/>
      <c r="E90" s="6" t="s">
        <v>4981</v>
      </c>
    </row>
    <row r="91" spans="1:5" x14ac:dyDescent="0.25">
      <c r="A91" s="35"/>
      <c r="B91" s="37"/>
      <c r="C91" s="37"/>
      <c r="E91" s="6" t="s">
        <v>4982</v>
      </c>
    </row>
    <row r="93" spans="1:5" x14ac:dyDescent="0.25">
      <c r="A93" s="35" t="str">
        <f>IF(B93="","",(IF(B93=C93,"DOGRU","YANLIS")))</f>
        <v/>
      </c>
      <c r="B93" s="37"/>
      <c r="C93" s="37" t="s">
        <v>5036</v>
      </c>
      <c r="D93" s="11">
        <v>13</v>
      </c>
      <c r="E93" s="5" t="s">
        <v>5059</v>
      </c>
    </row>
    <row r="94" spans="1:5" x14ac:dyDescent="0.25">
      <c r="A94" s="35"/>
      <c r="B94" s="37"/>
      <c r="C94" s="37"/>
      <c r="E94" s="6" t="s">
        <v>4986</v>
      </c>
    </row>
    <row r="95" spans="1:5" x14ac:dyDescent="0.25">
      <c r="A95" s="35"/>
      <c r="B95" s="37"/>
      <c r="C95" s="37"/>
      <c r="E95" s="6" t="s">
        <v>4987</v>
      </c>
    </row>
    <row r="96" spans="1:5" x14ac:dyDescent="0.25">
      <c r="A96" s="35"/>
      <c r="B96" s="37"/>
      <c r="C96" s="37"/>
      <c r="E96" s="6" t="s">
        <v>4988</v>
      </c>
    </row>
    <row r="97" spans="1:5" x14ac:dyDescent="0.25">
      <c r="A97" s="35"/>
      <c r="B97" s="37"/>
      <c r="C97" s="37"/>
      <c r="E97" s="6" t="s">
        <v>4983</v>
      </c>
    </row>
    <row r="98" spans="1:5" x14ac:dyDescent="0.25">
      <c r="A98" s="35"/>
      <c r="B98" s="37"/>
      <c r="C98" s="37"/>
      <c r="E98" s="6" t="s">
        <v>4984</v>
      </c>
    </row>
    <row r="99" spans="1:5" x14ac:dyDescent="0.25">
      <c r="A99" s="35"/>
      <c r="B99" s="37"/>
      <c r="C99" s="37"/>
      <c r="E99" s="6" t="s">
        <v>1159</v>
      </c>
    </row>
    <row r="100" spans="1:5" x14ac:dyDescent="0.25">
      <c r="A100" s="35"/>
      <c r="B100" s="37"/>
      <c r="C100" s="37"/>
      <c r="E100" s="6" t="s">
        <v>1965</v>
      </c>
    </row>
    <row r="101" spans="1:5" x14ac:dyDescent="0.25">
      <c r="A101" s="35"/>
      <c r="B101" s="37"/>
      <c r="C101" s="37"/>
      <c r="E101" s="6" t="s">
        <v>4985</v>
      </c>
    </row>
    <row r="103" spans="1:5" x14ac:dyDescent="0.25">
      <c r="A103" s="35" t="str">
        <f>IF(B103="","",(IF(B103=C103,"DOGRU","YANLIS")))</f>
        <v/>
      </c>
      <c r="B103" s="37"/>
      <c r="C103" s="37" t="s">
        <v>5041</v>
      </c>
      <c r="D103" s="11">
        <v>14</v>
      </c>
      <c r="E103" s="5" t="s">
        <v>5064</v>
      </c>
    </row>
    <row r="104" spans="1:5" x14ac:dyDescent="0.25">
      <c r="A104" s="35"/>
      <c r="B104" s="37"/>
      <c r="C104" s="37"/>
      <c r="E104" s="6" t="s">
        <v>4993</v>
      </c>
    </row>
    <row r="105" spans="1:5" x14ac:dyDescent="0.25">
      <c r="A105" s="35"/>
      <c r="B105" s="37"/>
      <c r="C105" s="37"/>
      <c r="E105" s="6" t="s">
        <v>4994</v>
      </c>
    </row>
    <row r="106" spans="1:5" x14ac:dyDescent="0.25">
      <c r="A106" s="35"/>
      <c r="B106" s="37"/>
      <c r="C106" s="37"/>
      <c r="E106" s="6" t="s">
        <v>4995</v>
      </c>
    </row>
    <row r="107" spans="1:5" x14ac:dyDescent="0.25">
      <c r="A107" s="35"/>
      <c r="B107" s="37"/>
      <c r="C107" s="37"/>
      <c r="E107" s="6" t="s">
        <v>4989</v>
      </c>
    </row>
    <row r="108" spans="1:5" x14ac:dyDescent="0.25">
      <c r="A108" s="35"/>
      <c r="B108" s="37"/>
      <c r="C108" s="37"/>
      <c r="E108" s="6" t="s">
        <v>4990</v>
      </c>
    </row>
    <row r="109" spans="1:5" x14ac:dyDescent="0.25">
      <c r="A109" s="35"/>
      <c r="B109" s="37"/>
      <c r="C109" s="37"/>
      <c r="E109" s="6" t="s">
        <v>4991</v>
      </c>
    </row>
    <row r="110" spans="1:5" x14ac:dyDescent="0.25">
      <c r="A110" s="35"/>
      <c r="B110" s="37"/>
      <c r="C110" s="37"/>
      <c r="E110" s="6" t="s">
        <v>1150</v>
      </c>
    </row>
    <row r="111" spans="1:5" x14ac:dyDescent="0.25">
      <c r="A111" s="35"/>
      <c r="B111" s="37"/>
      <c r="C111" s="37"/>
      <c r="E111" s="6" t="s">
        <v>4992</v>
      </c>
    </row>
    <row r="113" spans="1:5" x14ac:dyDescent="0.25">
      <c r="A113" s="35" t="str">
        <f>IF(B113="","",(IF(B113=C113,"DOGRU","YANLIS")))</f>
        <v/>
      </c>
      <c r="B113" s="37"/>
      <c r="C113" s="37" t="s">
        <v>5032</v>
      </c>
      <c r="D113" s="11">
        <v>15</v>
      </c>
      <c r="E113" s="5" t="s">
        <v>5001</v>
      </c>
    </row>
    <row r="114" spans="1:5" x14ac:dyDescent="0.25">
      <c r="A114" s="35"/>
      <c r="B114" s="37"/>
      <c r="C114" s="37"/>
      <c r="E114" s="6" t="s">
        <v>4996</v>
      </c>
    </row>
    <row r="115" spans="1:5" x14ac:dyDescent="0.25">
      <c r="A115" s="35"/>
      <c r="B115" s="37"/>
      <c r="C115" s="37"/>
      <c r="E115" s="6" t="s">
        <v>4997</v>
      </c>
    </row>
    <row r="116" spans="1:5" x14ac:dyDescent="0.25">
      <c r="A116" s="35"/>
      <c r="B116" s="37"/>
      <c r="C116" s="37"/>
      <c r="E116" s="6" t="s">
        <v>4998</v>
      </c>
    </row>
    <row r="117" spans="1:5" x14ac:dyDescent="0.25">
      <c r="A117" s="35"/>
      <c r="B117" s="37"/>
      <c r="C117" s="37"/>
      <c r="E117" s="6" t="s">
        <v>4999</v>
      </c>
    </row>
    <row r="118" spans="1:5" x14ac:dyDescent="0.25">
      <c r="A118" s="35"/>
      <c r="B118" s="37"/>
      <c r="C118" s="37"/>
      <c r="E118" s="6" t="s">
        <v>5000</v>
      </c>
    </row>
    <row r="120" spans="1:5" x14ac:dyDescent="0.25">
      <c r="A120" s="35" t="str">
        <f>IF(B120="","",(IF(B120=C120,"DOGRU","YANLIS")))</f>
        <v/>
      </c>
      <c r="B120" s="37"/>
      <c r="C120" s="37" t="s">
        <v>5039</v>
      </c>
      <c r="D120" s="11">
        <v>16</v>
      </c>
      <c r="E120" s="5" t="s">
        <v>5007</v>
      </c>
    </row>
    <row r="121" spans="1:5" x14ac:dyDescent="0.25">
      <c r="A121" s="35"/>
      <c r="B121" s="37"/>
      <c r="C121" s="37"/>
      <c r="E121" s="5" t="s">
        <v>5008</v>
      </c>
    </row>
    <row r="122" spans="1:5" x14ac:dyDescent="0.25">
      <c r="A122" s="35"/>
      <c r="B122" s="37"/>
      <c r="C122" s="37"/>
      <c r="E122" s="6" t="s">
        <v>5002</v>
      </c>
    </row>
    <row r="123" spans="1:5" x14ac:dyDescent="0.25">
      <c r="A123" s="35"/>
      <c r="B123" s="37"/>
      <c r="C123" s="37"/>
      <c r="E123" s="6" t="s">
        <v>5003</v>
      </c>
    </row>
    <row r="124" spans="1:5" x14ac:dyDescent="0.25">
      <c r="A124" s="35"/>
      <c r="B124" s="37"/>
      <c r="C124" s="37"/>
      <c r="E124" s="6" t="s">
        <v>5004</v>
      </c>
    </row>
    <row r="125" spans="1:5" x14ac:dyDescent="0.25">
      <c r="A125" s="35"/>
      <c r="B125" s="37"/>
      <c r="C125" s="37"/>
      <c r="E125" s="6" t="s">
        <v>5005</v>
      </c>
    </row>
    <row r="126" spans="1:5" x14ac:dyDescent="0.25">
      <c r="A126" s="35"/>
      <c r="B126" s="37"/>
      <c r="C126" s="37"/>
      <c r="E126" s="6" t="s">
        <v>5006</v>
      </c>
    </row>
    <row r="128" spans="1:5" x14ac:dyDescent="0.25">
      <c r="A128" s="35" t="str">
        <f>IF(B128="","",(IF(B128=C128,"DOGRU","YANLIS")))</f>
        <v/>
      </c>
      <c r="B128" s="37"/>
      <c r="C128" s="37" t="s">
        <v>5036</v>
      </c>
      <c r="D128" s="11">
        <v>17</v>
      </c>
      <c r="E128" s="5" t="s">
        <v>5062</v>
      </c>
    </row>
    <row r="129" spans="1:5" x14ac:dyDescent="0.25">
      <c r="A129" s="35"/>
      <c r="B129" s="37"/>
      <c r="C129" s="37"/>
      <c r="E129" s="6" t="s">
        <v>5009</v>
      </c>
    </row>
    <row r="130" spans="1:5" x14ac:dyDescent="0.25">
      <c r="A130" s="35"/>
      <c r="B130" s="37"/>
      <c r="C130" s="37"/>
      <c r="E130" s="6" t="s">
        <v>5010</v>
      </c>
    </row>
    <row r="131" spans="1:5" x14ac:dyDescent="0.25">
      <c r="A131" s="35"/>
      <c r="B131" s="37"/>
      <c r="C131" s="37"/>
      <c r="E131" s="6" t="s">
        <v>5011</v>
      </c>
    </row>
    <row r="132" spans="1:5" x14ac:dyDescent="0.25">
      <c r="A132" s="35"/>
      <c r="B132" s="37"/>
      <c r="C132" s="37"/>
      <c r="E132" s="6" t="s">
        <v>5012</v>
      </c>
    </row>
    <row r="133" spans="1:5" x14ac:dyDescent="0.25">
      <c r="A133" s="35"/>
      <c r="B133" s="37"/>
      <c r="C133" s="37"/>
      <c r="E133" s="6" t="s">
        <v>5013</v>
      </c>
    </row>
    <row r="135" spans="1:5" x14ac:dyDescent="0.25">
      <c r="A135" s="35" t="str">
        <f>IF(B135="","",(IF(B135=C135,"DOGRU","YANLIS")))</f>
        <v/>
      </c>
      <c r="B135" s="37"/>
      <c r="C135" s="37" t="s">
        <v>5036</v>
      </c>
      <c r="D135" s="11">
        <v>18</v>
      </c>
      <c r="E135" s="5" t="s">
        <v>5019</v>
      </c>
    </row>
    <row r="136" spans="1:5" x14ac:dyDescent="0.25">
      <c r="A136" s="35"/>
      <c r="B136" s="37"/>
      <c r="C136" s="37"/>
      <c r="E136" s="6" t="s">
        <v>5014</v>
      </c>
    </row>
    <row r="137" spans="1:5" x14ac:dyDescent="0.25">
      <c r="A137" s="35"/>
      <c r="B137" s="37"/>
      <c r="C137" s="37"/>
      <c r="E137" s="6" t="s">
        <v>5015</v>
      </c>
    </row>
    <row r="138" spans="1:5" x14ac:dyDescent="0.25">
      <c r="A138" s="35"/>
      <c r="B138" s="37"/>
      <c r="C138" s="37"/>
      <c r="E138" s="6" t="s">
        <v>5016</v>
      </c>
    </row>
    <row r="139" spans="1:5" x14ac:dyDescent="0.25">
      <c r="A139" s="35"/>
      <c r="B139" s="37"/>
      <c r="C139" s="37"/>
      <c r="E139" s="6" t="s">
        <v>5017</v>
      </c>
    </row>
    <row r="140" spans="1:5" x14ac:dyDescent="0.25">
      <c r="A140" s="35"/>
      <c r="B140" s="37"/>
      <c r="C140" s="37"/>
      <c r="E140" s="6" t="s">
        <v>5018</v>
      </c>
    </row>
    <row r="142" spans="1:5" x14ac:dyDescent="0.25">
      <c r="A142" s="35" t="str">
        <f>IF(B142="","",(IF(B142=C142,"DOGRU","YANLIS")))</f>
        <v/>
      </c>
      <c r="B142" s="37"/>
      <c r="C142" s="37" t="s">
        <v>5036</v>
      </c>
      <c r="D142" s="11">
        <v>19</v>
      </c>
      <c r="E142" s="5" t="s">
        <v>5022</v>
      </c>
    </row>
    <row r="143" spans="1:5" x14ac:dyDescent="0.25">
      <c r="A143" s="35"/>
      <c r="B143" s="37"/>
      <c r="C143" s="37"/>
      <c r="E143" s="5" t="s">
        <v>5086</v>
      </c>
    </row>
    <row r="144" spans="1:5" x14ac:dyDescent="0.25">
      <c r="A144" s="35"/>
      <c r="B144" s="37"/>
      <c r="C144" s="37"/>
      <c r="E144" s="6" t="s">
        <v>5023</v>
      </c>
    </row>
    <row r="145" spans="1:5" x14ac:dyDescent="0.25">
      <c r="A145" s="35"/>
      <c r="B145" s="37"/>
      <c r="C145" s="37"/>
      <c r="E145" s="6" t="s">
        <v>5024</v>
      </c>
    </row>
    <row r="146" spans="1:5" x14ac:dyDescent="0.25">
      <c r="A146" s="35"/>
      <c r="B146" s="37"/>
      <c r="C146" s="37"/>
      <c r="E146" s="6" t="s">
        <v>5025</v>
      </c>
    </row>
    <row r="147" spans="1:5" x14ac:dyDescent="0.25">
      <c r="A147" s="35"/>
      <c r="B147" s="37"/>
      <c r="C147" s="37"/>
      <c r="E147" s="6" t="s">
        <v>5020</v>
      </c>
    </row>
    <row r="148" spans="1:5" x14ac:dyDescent="0.25">
      <c r="A148" s="35"/>
      <c r="B148" s="37"/>
      <c r="C148" s="37"/>
      <c r="E148" s="6" t="s">
        <v>4990</v>
      </c>
    </row>
    <row r="149" spans="1:5" x14ac:dyDescent="0.25">
      <c r="A149" s="35"/>
      <c r="B149" s="37"/>
      <c r="C149" s="37"/>
      <c r="E149" s="6" t="s">
        <v>4991</v>
      </c>
    </row>
    <row r="150" spans="1:5" x14ac:dyDescent="0.25">
      <c r="A150" s="35"/>
      <c r="B150" s="37"/>
      <c r="C150" s="37"/>
      <c r="E150" s="6" t="s">
        <v>5021</v>
      </c>
    </row>
    <row r="151" spans="1:5" x14ac:dyDescent="0.25">
      <c r="A151" s="35"/>
      <c r="B151" s="37"/>
      <c r="C151" s="37"/>
      <c r="E151" s="6" t="s">
        <v>4864</v>
      </c>
    </row>
    <row r="153" spans="1:5" x14ac:dyDescent="0.25">
      <c r="A153" s="35" t="str">
        <f>IF(B153="","",(IF(B153=C153,"DOGRU","YANLIS")))</f>
        <v/>
      </c>
      <c r="B153" s="37"/>
      <c r="C153" s="37" t="s">
        <v>5042</v>
      </c>
      <c r="D153" s="11">
        <v>20</v>
      </c>
      <c r="E153" s="5" t="s">
        <v>4947</v>
      </c>
    </row>
    <row r="154" spans="1:5" x14ac:dyDescent="0.25">
      <c r="A154" s="35"/>
      <c r="B154" s="37"/>
      <c r="C154" s="37"/>
      <c r="E154" s="5" t="s">
        <v>4948</v>
      </c>
    </row>
    <row r="155" spans="1:5" x14ac:dyDescent="0.25">
      <c r="A155" s="35"/>
      <c r="B155" s="37"/>
      <c r="C155" s="37"/>
      <c r="E155" s="6" t="s">
        <v>1160</v>
      </c>
    </row>
    <row r="156" spans="1:5" x14ac:dyDescent="0.25">
      <c r="A156" s="35"/>
      <c r="B156" s="37"/>
      <c r="C156" s="37"/>
      <c r="E156" s="6" t="s">
        <v>1161</v>
      </c>
    </row>
    <row r="157" spans="1:5" x14ac:dyDescent="0.25">
      <c r="A157" s="35"/>
      <c r="B157" s="37"/>
      <c r="C157" s="37"/>
      <c r="E157" s="6" t="s">
        <v>1162</v>
      </c>
    </row>
    <row r="158" spans="1:5" x14ac:dyDescent="0.25">
      <c r="A158" s="35"/>
      <c r="B158" s="37"/>
      <c r="C158" s="37"/>
      <c r="E158" s="6" t="s">
        <v>1163</v>
      </c>
    </row>
    <row r="159" spans="1:5" x14ac:dyDescent="0.25">
      <c r="A159" s="35"/>
      <c r="B159" s="37"/>
      <c r="C159" s="37"/>
      <c r="E159" s="6" t="s">
        <v>1164</v>
      </c>
    </row>
    <row r="162" spans="1:4" x14ac:dyDescent="0.25">
      <c r="A162" s="5" t="s">
        <v>5053</v>
      </c>
    </row>
    <row r="163" spans="1:4" x14ac:dyDescent="0.25">
      <c r="A163" s="5"/>
    </row>
    <row r="164" spans="1:4" x14ac:dyDescent="0.25">
      <c r="A164" s="5" t="s">
        <v>5054</v>
      </c>
      <c r="D164" s="11">
        <f>COUNTIF(B3:B159,"*")</f>
        <v>0</v>
      </c>
    </row>
    <row r="165" spans="1:4" x14ac:dyDescent="0.25">
      <c r="A165" s="5" t="s">
        <v>5065</v>
      </c>
      <c r="D165" s="11">
        <f>COUNTIF(A3:A159,"DOGRU")</f>
        <v>0</v>
      </c>
    </row>
    <row r="166" spans="1:4" x14ac:dyDescent="0.25">
      <c r="A166" s="5"/>
    </row>
    <row r="167" spans="1:4" x14ac:dyDescent="0.25">
      <c r="A167" s="5" t="s">
        <v>5055</v>
      </c>
      <c r="D167" s="12" t="e">
        <f>(D165/D164)*100</f>
        <v>#DIV/0!</v>
      </c>
    </row>
  </sheetData>
  <mergeCells count="61">
    <mergeCell ref="D1:H1"/>
    <mergeCell ref="A3:A8"/>
    <mergeCell ref="B3:B8"/>
    <mergeCell ref="C3:C8"/>
    <mergeCell ref="A10:A18"/>
    <mergeCell ref="B10:B18"/>
    <mergeCell ref="C10:C18"/>
    <mergeCell ref="C34:C40"/>
    <mergeCell ref="B34:B40"/>
    <mergeCell ref="A34:A40"/>
    <mergeCell ref="A20:A25"/>
    <mergeCell ref="B20:B25"/>
    <mergeCell ref="C20:C25"/>
    <mergeCell ref="A27:A32"/>
    <mergeCell ref="B27:B32"/>
    <mergeCell ref="C27:C32"/>
    <mergeCell ref="A42:A48"/>
    <mergeCell ref="B42:B48"/>
    <mergeCell ref="C42:C48"/>
    <mergeCell ref="A78:A84"/>
    <mergeCell ref="B78:B84"/>
    <mergeCell ref="C78:C84"/>
    <mergeCell ref="A50:A55"/>
    <mergeCell ref="B50:B55"/>
    <mergeCell ref="C50:C55"/>
    <mergeCell ref="A57:A62"/>
    <mergeCell ref="A71:A76"/>
    <mergeCell ref="B71:B76"/>
    <mergeCell ref="C71:C76"/>
    <mergeCell ref="B57:B62"/>
    <mergeCell ref="C57:C62"/>
    <mergeCell ref="A64:A69"/>
    <mergeCell ref="A103:A111"/>
    <mergeCell ref="B103:B111"/>
    <mergeCell ref="C103:C111"/>
    <mergeCell ref="A153:A159"/>
    <mergeCell ref="B153:B159"/>
    <mergeCell ref="C153:C159"/>
    <mergeCell ref="A128:A133"/>
    <mergeCell ref="B128:B133"/>
    <mergeCell ref="C128:C133"/>
    <mergeCell ref="A135:A140"/>
    <mergeCell ref="B142:B151"/>
    <mergeCell ref="A142:A151"/>
    <mergeCell ref="C142:C151"/>
    <mergeCell ref="B64:B69"/>
    <mergeCell ref="C64:C69"/>
    <mergeCell ref="B135:B140"/>
    <mergeCell ref="C135:C140"/>
    <mergeCell ref="A86:A91"/>
    <mergeCell ref="B86:B91"/>
    <mergeCell ref="C86:C91"/>
    <mergeCell ref="A113:A118"/>
    <mergeCell ref="B113:B118"/>
    <mergeCell ref="C113:C118"/>
    <mergeCell ref="A120:A126"/>
    <mergeCell ref="B120:B126"/>
    <mergeCell ref="C120:C126"/>
    <mergeCell ref="A93:A101"/>
    <mergeCell ref="B93:B101"/>
    <mergeCell ref="C93:C101"/>
  </mergeCells>
  <conditionalFormatting sqref="A3:A159">
    <cfRule type="cellIs" dxfId="579" priority="1" operator="equal">
      <formula>$B$2</formula>
    </cfRule>
    <cfRule type="cellIs" dxfId="578" priority="2" operator="equal">
      <formula>$A$2</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FFC000"/>
  </sheetPr>
  <dimension ref="A1:Q156"/>
  <sheetViews>
    <sheetView workbookViewId="0">
      <pane xSplit="3" ySplit="2" topLeftCell="D3" activePane="bottomRight" state="frozen"/>
      <selection pane="topRight" activeCell="D1" sqref="D1"/>
      <selection pane="bottomLeft" activeCell="A3" sqref="A3"/>
      <selection pane="bottomRight"/>
    </sheetView>
  </sheetViews>
  <sheetFormatPr defaultColWidth="15.7109375" defaultRowHeight="12.75" x14ac:dyDescent="0.25"/>
  <cols>
    <col min="1" max="2" width="10.28515625" style="6" customWidth="1"/>
    <col min="3" max="3" width="10.28515625" style="6" hidden="1" customWidth="1"/>
    <col min="4" max="4" width="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ht="18.75" customHeight="1" x14ac:dyDescent="0.25">
      <c r="A3" s="35" t="str">
        <f>IF(B3="","",(IF(B3=C3,"DOGRU","YANLIS")))</f>
        <v>YANLIS</v>
      </c>
      <c r="B3" s="37" t="s">
        <v>5042</v>
      </c>
      <c r="C3" s="37" t="s">
        <v>5032</v>
      </c>
      <c r="D3" s="11">
        <v>1</v>
      </c>
      <c r="E3" s="13" t="s">
        <v>25</v>
      </c>
    </row>
    <row r="4" spans="1:17" x14ac:dyDescent="0.25">
      <c r="A4" s="35"/>
      <c r="B4" s="37"/>
      <c r="C4" s="37"/>
      <c r="E4" s="15" t="s">
        <v>26</v>
      </c>
    </row>
    <row r="5" spans="1:17" x14ac:dyDescent="0.25">
      <c r="A5" s="35"/>
      <c r="B5" s="37"/>
      <c r="C5" s="37"/>
      <c r="E5" s="15" t="s">
        <v>27</v>
      </c>
    </row>
    <row r="6" spans="1:17" x14ac:dyDescent="0.25">
      <c r="A6" s="35"/>
      <c r="B6" s="37"/>
      <c r="C6" s="37"/>
      <c r="E6" s="15" t="s">
        <v>28</v>
      </c>
    </row>
    <row r="7" spans="1:17" x14ac:dyDescent="0.25">
      <c r="A7" s="35"/>
      <c r="B7" s="37"/>
      <c r="C7" s="37"/>
      <c r="E7" s="15" t="s">
        <v>29</v>
      </c>
    </row>
    <row r="8" spans="1:17" x14ac:dyDescent="0.25">
      <c r="A8" s="35"/>
      <c r="B8" s="37"/>
      <c r="C8" s="37"/>
      <c r="E8" s="15" t="s">
        <v>30</v>
      </c>
    </row>
    <row r="9" spans="1:17" ht="14.25" customHeight="1" x14ac:dyDescent="0.25"/>
    <row r="10" spans="1:17" x14ac:dyDescent="0.25">
      <c r="A10" s="35" t="str">
        <f>IF(B10="","",(IF(B10=C10,"DOGRU","YANLIS")))</f>
        <v>DOGRU</v>
      </c>
      <c r="B10" s="37" t="s">
        <v>5041</v>
      </c>
      <c r="C10" s="37" t="s">
        <v>5041</v>
      </c>
      <c r="D10" s="11">
        <v>2</v>
      </c>
      <c r="E10" s="13" t="s">
        <v>3137</v>
      </c>
    </row>
    <row r="11" spans="1:17" x14ac:dyDescent="0.25">
      <c r="A11" s="35"/>
      <c r="B11" s="37"/>
      <c r="C11" s="37"/>
      <c r="E11" s="13" t="s">
        <v>3138</v>
      </c>
    </row>
    <row r="12" spans="1:17" x14ac:dyDescent="0.25">
      <c r="A12" s="35"/>
      <c r="B12" s="37"/>
      <c r="C12" s="37"/>
      <c r="E12" s="13" t="s">
        <v>3139</v>
      </c>
    </row>
    <row r="13" spans="1:17" x14ac:dyDescent="0.25">
      <c r="A13" s="35"/>
      <c r="B13" s="37"/>
      <c r="C13" s="37"/>
      <c r="E13" s="15" t="s">
        <v>31</v>
      </c>
    </row>
    <row r="14" spans="1:17" x14ac:dyDescent="0.25">
      <c r="A14" s="35"/>
      <c r="B14" s="37"/>
      <c r="C14" s="37"/>
      <c r="E14" s="15" t="s">
        <v>32</v>
      </c>
    </row>
    <row r="15" spans="1:17" x14ac:dyDescent="0.25">
      <c r="A15" s="35"/>
      <c r="B15" s="37"/>
      <c r="C15" s="37"/>
      <c r="E15" s="15" t="s">
        <v>33</v>
      </c>
    </row>
    <row r="16" spans="1:17" x14ac:dyDescent="0.25">
      <c r="A16" s="35"/>
      <c r="B16" s="37"/>
      <c r="C16" s="37"/>
      <c r="E16" s="15" t="s">
        <v>34</v>
      </c>
    </row>
    <row r="17" spans="1:5" ht="14.25" customHeight="1" x14ac:dyDescent="0.25">
      <c r="A17" s="35"/>
      <c r="B17" s="37"/>
      <c r="C17" s="37"/>
      <c r="E17" s="15" t="s">
        <v>35</v>
      </c>
    </row>
    <row r="19" spans="1:5" x14ac:dyDescent="0.25">
      <c r="A19" s="35" t="str">
        <f>IF(B19="","",(IF(B19=C19,"DOGRU","YANLIS")))</f>
        <v/>
      </c>
      <c r="B19" s="37"/>
      <c r="C19" s="37" t="s">
        <v>5041</v>
      </c>
      <c r="D19" s="11">
        <v>3</v>
      </c>
      <c r="E19" s="13" t="s">
        <v>36</v>
      </c>
    </row>
    <row r="20" spans="1:5" x14ac:dyDescent="0.25">
      <c r="A20" s="35"/>
      <c r="B20" s="37"/>
      <c r="C20" s="37"/>
      <c r="E20" s="15" t="s">
        <v>59</v>
      </c>
    </row>
    <row r="21" spans="1:5" x14ac:dyDescent="0.25">
      <c r="A21" s="35"/>
      <c r="B21" s="37"/>
      <c r="C21" s="37"/>
      <c r="E21" s="15" t="s">
        <v>37</v>
      </c>
    </row>
    <row r="22" spans="1:5" x14ac:dyDescent="0.25">
      <c r="A22" s="35"/>
      <c r="B22" s="37"/>
      <c r="C22" s="37"/>
      <c r="E22" s="15" t="s">
        <v>38</v>
      </c>
    </row>
    <row r="23" spans="1:5" ht="14.25" customHeight="1" x14ac:dyDescent="0.25">
      <c r="A23" s="35"/>
      <c r="B23" s="37"/>
      <c r="C23" s="37"/>
      <c r="E23" s="15" t="s">
        <v>39</v>
      </c>
    </row>
    <row r="24" spans="1:5" x14ac:dyDescent="0.25">
      <c r="A24" s="35"/>
      <c r="B24" s="37"/>
      <c r="C24" s="37"/>
      <c r="E24" s="15" t="s">
        <v>40</v>
      </c>
    </row>
    <row r="26" spans="1:5" x14ac:dyDescent="0.25">
      <c r="A26" s="35" t="str">
        <f>IF(B26="","",(IF(B26=C26,"DOGRU","YANLIS")))</f>
        <v/>
      </c>
      <c r="B26" s="37"/>
      <c r="C26" s="37" t="s">
        <v>5042</v>
      </c>
      <c r="D26" s="11">
        <v>4</v>
      </c>
      <c r="E26" s="13" t="s">
        <v>41</v>
      </c>
    </row>
    <row r="27" spans="1:5" x14ac:dyDescent="0.25">
      <c r="A27" s="35"/>
      <c r="B27" s="37"/>
      <c r="C27" s="37"/>
      <c r="E27" s="15" t="s">
        <v>42</v>
      </c>
    </row>
    <row r="28" spans="1:5" x14ac:dyDescent="0.25">
      <c r="A28" s="35"/>
      <c r="B28" s="37"/>
      <c r="C28" s="37"/>
      <c r="E28" s="15" t="s">
        <v>43</v>
      </c>
    </row>
    <row r="29" spans="1:5" ht="14.25" customHeight="1" x14ac:dyDescent="0.25">
      <c r="A29" s="35"/>
      <c r="B29" s="37"/>
      <c r="C29" s="37"/>
      <c r="E29" s="15" t="s">
        <v>44</v>
      </c>
    </row>
    <row r="30" spans="1:5" x14ac:dyDescent="0.25">
      <c r="A30" s="35"/>
      <c r="B30" s="37"/>
      <c r="C30" s="37"/>
      <c r="E30" s="15" t="s">
        <v>45</v>
      </c>
    </row>
    <row r="31" spans="1:5" x14ac:dyDescent="0.25">
      <c r="A31" s="35"/>
      <c r="B31" s="37"/>
      <c r="C31" s="37"/>
      <c r="E31" s="15" t="s">
        <v>46</v>
      </c>
    </row>
    <row r="32" spans="1:5" x14ac:dyDescent="0.25">
      <c r="E32" s="13"/>
    </row>
    <row r="33" spans="1:6" x14ac:dyDescent="0.25">
      <c r="A33" s="35" t="str">
        <f>IF(B33="","",(IF(B33=C33,"DOGRU","YANLIS")))</f>
        <v/>
      </c>
      <c r="B33" s="37"/>
      <c r="C33" s="37" t="s">
        <v>5042</v>
      </c>
      <c r="D33" s="11">
        <v>5</v>
      </c>
      <c r="E33" s="13" t="s">
        <v>47</v>
      </c>
      <c r="F33" s="5"/>
    </row>
    <row r="34" spans="1:6" x14ac:dyDescent="0.25">
      <c r="A34" s="35"/>
      <c r="B34" s="37"/>
      <c r="C34" s="37"/>
      <c r="E34" s="15" t="s">
        <v>48</v>
      </c>
    </row>
    <row r="35" spans="1:6" x14ac:dyDescent="0.25">
      <c r="A35" s="35"/>
      <c r="B35" s="37"/>
      <c r="C35" s="37"/>
      <c r="E35" s="15" t="s">
        <v>49</v>
      </c>
    </row>
    <row r="36" spans="1:6" ht="14.25" customHeight="1" x14ac:dyDescent="0.25">
      <c r="A36" s="35"/>
      <c r="B36" s="37"/>
      <c r="C36" s="37"/>
      <c r="E36" s="15" t="s">
        <v>50</v>
      </c>
    </row>
    <row r="37" spans="1:6" x14ac:dyDescent="0.25">
      <c r="A37" s="35"/>
      <c r="B37" s="37"/>
      <c r="C37" s="37"/>
      <c r="E37" s="15" t="s">
        <v>51</v>
      </c>
    </row>
    <row r="38" spans="1:6" x14ac:dyDescent="0.25">
      <c r="A38" s="35"/>
      <c r="B38" s="37"/>
      <c r="C38" s="37"/>
      <c r="E38" s="15" t="s">
        <v>52</v>
      </c>
    </row>
    <row r="40" spans="1:6" x14ac:dyDescent="0.25">
      <c r="A40" s="35" t="str">
        <f>IF(B40="","",(IF(B40=C40,"DOGRU","YANLIS")))</f>
        <v/>
      </c>
      <c r="B40" s="37"/>
      <c r="C40" s="37" t="s">
        <v>5032</v>
      </c>
      <c r="D40" s="11">
        <v>6</v>
      </c>
      <c r="E40" s="13" t="s">
        <v>53</v>
      </c>
    </row>
    <row r="41" spans="1:6" x14ac:dyDescent="0.25">
      <c r="A41" s="35"/>
      <c r="B41" s="37"/>
      <c r="C41" s="37"/>
      <c r="E41" s="15" t="s">
        <v>54</v>
      </c>
    </row>
    <row r="42" spans="1:6" ht="14.25" customHeight="1" x14ac:dyDescent="0.25">
      <c r="A42" s="35"/>
      <c r="B42" s="37"/>
      <c r="C42" s="37"/>
      <c r="E42" s="15" t="s">
        <v>55</v>
      </c>
    </row>
    <row r="43" spans="1:6" x14ac:dyDescent="0.25">
      <c r="A43" s="35"/>
      <c r="B43" s="37"/>
      <c r="C43" s="37"/>
      <c r="E43" s="15" t="s">
        <v>56</v>
      </c>
    </row>
    <row r="44" spans="1:6" x14ac:dyDescent="0.25">
      <c r="A44" s="35"/>
      <c r="B44" s="37"/>
      <c r="C44" s="37"/>
      <c r="E44" s="15" t="s">
        <v>57</v>
      </c>
    </row>
    <row r="45" spans="1:6" x14ac:dyDescent="0.25">
      <c r="A45" s="35"/>
      <c r="B45" s="37"/>
      <c r="C45" s="37"/>
      <c r="E45" s="15" t="s">
        <v>58</v>
      </c>
    </row>
    <row r="47" spans="1:6" x14ac:dyDescent="0.25">
      <c r="A47" s="35" t="str">
        <f>IF(B47="","",(IF(B47=C47,"DOGRU","YANLIS")))</f>
        <v/>
      </c>
      <c r="B47" s="37"/>
      <c r="C47" s="37" t="s">
        <v>5039</v>
      </c>
      <c r="D47" s="11">
        <v>7</v>
      </c>
      <c r="E47" s="13" t="s">
        <v>288</v>
      </c>
    </row>
    <row r="48" spans="1:6" ht="14.25" customHeight="1" x14ac:dyDescent="0.25">
      <c r="A48" s="35"/>
      <c r="B48" s="37"/>
      <c r="C48" s="37"/>
      <c r="E48" s="15" t="s">
        <v>289</v>
      </c>
    </row>
    <row r="49" spans="1:7" x14ac:dyDescent="0.25">
      <c r="A49" s="35"/>
      <c r="B49" s="37"/>
      <c r="C49" s="37"/>
      <c r="E49" s="15" t="s">
        <v>290</v>
      </c>
    </row>
    <row r="50" spans="1:7" x14ac:dyDescent="0.25">
      <c r="A50" s="35"/>
      <c r="B50" s="37"/>
      <c r="C50" s="37"/>
      <c r="E50" s="15" t="s">
        <v>291</v>
      </c>
    </row>
    <row r="51" spans="1:7" x14ac:dyDescent="0.25">
      <c r="A51" s="35"/>
      <c r="B51" s="37"/>
      <c r="C51" s="37"/>
      <c r="E51" s="15" t="s">
        <v>292</v>
      </c>
    </row>
    <row r="52" spans="1:7" x14ac:dyDescent="0.25">
      <c r="A52" s="35"/>
      <c r="B52" s="37"/>
      <c r="C52" s="37"/>
      <c r="E52" s="15" t="s">
        <v>293</v>
      </c>
    </row>
    <row r="54" spans="1:7" ht="19.5" customHeight="1" x14ac:dyDescent="0.25">
      <c r="A54" s="35" t="str">
        <f>IF(B54="","",(IF(B54=C54,"DOGRU","YANLIS")))</f>
        <v/>
      </c>
      <c r="B54" s="37"/>
      <c r="C54" s="37" t="s">
        <v>5036</v>
      </c>
      <c r="D54" s="11">
        <v>8</v>
      </c>
      <c r="E54" s="13" t="s">
        <v>294</v>
      </c>
      <c r="F54" s="5"/>
      <c r="G54" s="5"/>
    </row>
    <row r="55" spans="1:7" x14ac:dyDescent="0.25">
      <c r="A55" s="35"/>
      <c r="B55" s="37"/>
      <c r="C55" s="37"/>
      <c r="E55" s="15" t="s">
        <v>295</v>
      </c>
    </row>
    <row r="56" spans="1:7" x14ac:dyDescent="0.25">
      <c r="A56" s="35"/>
      <c r="B56" s="37"/>
      <c r="C56" s="37"/>
      <c r="E56" s="15" t="s">
        <v>296</v>
      </c>
    </row>
    <row r="57" spans="1:7" x14ac:dyDescent="0.25">
      <c r="A57" s="35"/>
      <c r="B57" s="37"/>
      <c r="C57" s="37"/>
      <c r="E57" s="15" t="s">
        <v>297</v>
      </c>
    </row>
    <row r="58" spans="1:7" x14ac:dyDescent="0.25">
      <c r="A58" s="35"/>
      <c r="B58" s="37"/>
      <c r="C58" s="37"/>
      <c r="E58" s="15" t="s">
        <v>298</v>
      </c>
    </row>
    <row r="59" spans="1:7" x14ac:dyDescent="0.25">
      <c r="A59" s="35"/>
      <c r="B59" s="37"/>
      <c r="C59" s="37"/>
      <c r="E59" s="15" t="s">
        <v>299</v>
      </c>
    </row>
    <row r="60" spans="1:7" ht="21" customHeight="1" x14ac:dyDescent="0.25"/>
    <row r="61" spans="1:7" x14ac:dyDescent="0.25">
      <c r="A61" s="35" t="str">
        <f>IF(B61="","",(IF(B61=C61,"DOGRU","YANLIS")))</f>
        <v/>
      </c>
      <c r="B61" s="37"/>
      <c r="C61" s="37" t="s">
        <v>5041</v>
      </c>
      <c r="D61" s="11">
        <v>9</v>
      </c>
      <c r="E61" s="13" t="s">
        <v>300</v>
      </c>
    </row>
    <row r="62" spans="1:7" x14ac:dyDescent="0.25">
      <c r="A62" s="35"/>
      <c r="B62" s="37"/>
      <c r="C62" s="37"/>
      <c r="E62" s="15" t="s">
        <v>301</v>
      </c>
    </row>
    <row r="63" spans="1:7" x14ac:dyDescent="0.25">
      <c r="A63" s="35"/>
      <c r="B63" s="37"/>
      <c r="C63" s="37"/>
      <c r="E63" s="15" t="s">
        <v>302</v>
      </c>
    </row>
    <row r="64" spans="1:7" x14ac:dyDescent="0.25">
      <c r="A64" s="35"/>
      <c r="B64" s="37"/>
      <c r="C64" s="37"/>
      <c r="E64" s="15" t="s">
        <v>303</v>
      </c>
    </row>
    <row r="65" spans="1:5" x14ac:dyDescent="0.25">
      <c r="A65" s="35"/>
      <c r="B65" s="37"/>
      <c r="C65" s="37"/>
      <c r="E65" s="15" t="s">
        <v>304</v>
      </c>
    </row>
    <row r="66" spans="1:5" ht="14.25" customHeight="1" x14ac:dyDescent="0.25">
      <c r="A66" s="35"/>
      <c r="B66" s="37"/>
      <c r="C66" s="37"/>
      <c r="E66" s="15" t="s">
        <v>305</v>
      </c>
    </row>
    <row r="68" spans="1:5" x14ac:dyDescent="0.25">
      <c r="A68" s="35" t="str">
        <f>IF(B68="","",(IF(B68=C68,"DOGRU","YANLIS")))</f>
        <v/>
      </c>
      <c r="B68" s="37"/>
      <c r="C68" s="37" t="s">
        <v>5042</v>
      </c>
      <c r="D68" s="11">
        <v>10</v>
      </c>
      <c r="E68" s="13" t="s">
        <v>306</v>
      </c>
    </row>
    <row r="69" spans="1:5" x14ac:dyDescent="0.25">
      <c r="A69" s="35"/>
      <c r="B69" s="37"/>
      <c r="C69" s="37"/>
      <c r="E69" s="15" t="s">
        <v>307</v>
      </c>
    </row>
    <row r="70" spans="1:5" x14ac:dyDescent="0.25">
      <c r="A70" s="35"/>
      <c r="B70" s="37"/>
      <c r="C70" s="37"/>
      <c r="E70" s="15" t="s">
        <v>308</v>
      </c>
    </row>
    <row r="71" spans="1:5" x14ac:dyDescent="0.25">
      <c r="A71" s="35"/>
      <c r="B71" s="37"/>
      <c r="C71" s="37"/>
      <c r="E71" s="15" t="s">
        <v>309</v>
      </c>
    </row>
    <row r="72" spans="1:5" ht="14.25" customHeight="1" x14ac:dyDescent="0.25">
      <c r="A72" s="35"/>
      <c r="B72" s="37"/>
      <c r="C72" s="37"/>
      <c r="E72" s="15" t="s">
        <v>310</v>
      </c>
    </row>
    <row r="73" spans="1:5" x14ac:dyDescent="0.25">
      <c r="A73" s="35"/>
      <c r="B73" s="37"/>
      <c r="C73" s="37"/>
      <c r="E73" s="15" t="s">
        <v>311</v>
      </c>
    </row>
    <row r="74" spans="1:5" x14ac:dyDescent="0.25">
      <c r="E74" s="13"/>
    </row>
    <row r="75" spans="1:5" x14ac:dyDescent="0.25">
      <c r="A75" s="35" t="str">
        <f>IF(B75="","",(IF(B75=C75,"DOGRU","YANLIS")))</f>
        <v/>
      </c>
      <c r="B75" s="37"/>
      <c r="C75" s="37" t="s">
        <v>5041</v>
      </c>
      <c r="D75" s="11">
        <v>11</v>
      </c>
      <c r="E75" s="13" t="s">
        <v>312</v>
      </c>
    </row>
    <row r="76" spans="1:5" x14ac:dyDescent="0.25">
      <c r="A76" s="35"/>
      <c r="B76" s="37"/>
      <c r="C76" s="37"/>
      <c r="E76" s="15" t="s">
        <v>313</v>
      </c>
    </row>
    <row r="77" spans="1:5" x14ac:dyDescent="0.25">
      <c r="A77" s="35"/>
      <c r="B77" s="37"/>
      <c r="C77" s="37"/>
      <c r="E77" s="15" t="s">
        <v>314</v>
      </c>
    </row>
    <row r="78" spans="1:5" x14ac:dyDescent="0.25">
      <c r="A78" s="35"/>
      <c r="B78" s="37"/>
      <c r="C78" s="37"/>
      <c r="E78" s="15" t="s">
        <v>315</v>
      </c>
    </row>
    <row r="79" spans="1:5" ht="14.25" customHeight="1" x14ac:dyDescent="0.25">
      <c r="A79" s="35"/>
      <c r="B79" s="37"/>
      <c r="C79" s="37"/>
      <c r="E79" s="15" t="s">
        <v>316</v>
      </c>
    </row>
    <row r="80" spans="1:5" x14ac:dyDescent="0.25">
      <c r="A80" s="35"/>
      <c r="B80" s="37"/>
      <c r="C80" s="37"/>
      <c r="E80" s="15" t="s">
        <v>317</v>
      </c>
    </row>
    <row r="81" spans="1:5" x14ac:dyDescent="0.25">
      <c r="E81" s="15"/>
    </row>
    <row r="82" spans="1:5" x14ac:dyDescent="0.25">
      <c r="A82" s="35" t="str">
        <f>IF(B82="","",(IF(B82=C82,"DOGRU","YANLIS")))</f>
        <v/>
      </c>
      <c r="B82" s="37"/>
      <c r="C82" s="37" t="s">
        <v>5041</v>
      </c>
      <c r="D82" s="11">
        <v>12</v>
      </c>
      <c r="E82" s="13" t="s">
        <v>3140</v>
      </c>
    </row>
    <row r="83" spans="1:5" x14ac:dyDescent="0.25">
      <c r="A83" s="35"/>
      <c r="B83" s="37"/>
      <c r="C83" s="37"/>
      <c r="E83" s="13" t="s">
        <v>3141</v>
      </c>
    </row>
    <row r="84" spans="1:5" x14ac:dyDescent="0.25">
      <c r="A84" s="35"/>
      <c r="B84" s="37"/>
      <c r="C84" s="37"/>
      <c r="E84" s="15" t="s">
        <v>318</v>
      </c>
    </row>
    <row r="85" spans="1:5" x14ac:dyDescent="0.25">
      <c r="A85" s="35"/>
      <c r="B85" s="37"/>
      <c r="C85" s="37"/>
      <c r="E85" s="15" t="s">
        <v>319</v>
      </c>
    </row>
    <row r="86" spans="1:5" x14ac:dyDescent="0.25">
      <c r="A86" s="35"/>
      <c r="B86" s="37"/>
      <c r="C86" s="37"/>
      <c r="E86" s="15" t="s">
        <v>320</v>
      </c>
    </row>
    <row r="87" spans="1:5" ht="14.25" customHeight="1" x14ac:dyDescent="0.25">
      <c r="A87" s="35"/>
      <c r="B87" s="37"/>
      <c r="C87" s="37"/>
      <c r="E87" s="15" t="s">
        <v>321</v>
      </c>
    </row>
    <row r="88" spans="1:5" x14ac:dyDescent="0.25">
      <c r="A88" s="35"/>
      <c r="B88" s="37"/>
      <c r="C88" s="37"/>
      <c r="E88" s="15" t="s">
        <v>322</v>
      </c>
    </row>
    <row r="89" spans="1:5" x14ac:dyDescent="0.25">
      <c r="E89" s="15"/>
    </row>
    <row r="90" spans="1:5" x14ac:dyDescent="0.25">
      <c r="A90" s="35" t="str">
        <f>IF(B90="","",(IF(B90=C90,"DOGRU","YANLIS")))</f>
        <v/>
      </c>
      <c r="B90" s="37"/>
      <c r="C90" s="37" t="s">
        <v>5036</v>
      </c>
      <c r="D90" s="11">
        <v>13</v>
      </c>
      <c r="E90" s="13" t="s">
        <v>323</v>
      </c>
    </row>
    <row r="91" spans="1:5" x14ac:dyDescent="0.25">
      <c r="A91" s="35"/>
      <c r="B91" s="37"/>
      <c r="C91" s="37"/>
      <c r="E91" s="15" t="s">
        <v>324</v>
      </c>
    </row>
    <row r="92" spans="1:5" x14ac:dyDescent="0.25">
      <c r="A92" s="35"/>
      <c r="B92" s="37"/>
      <c r="C92" s="37"/>
      <c r="E92" s="15" t="s">
        <v>325</v>
      </c>
    </row>
    <row r="93" spans="1:5" x14ac:dyDescent="0.25">
      <c r="A93" s="35"/>
      <c r="B93" s="37"/>
      <c r="C93" s="37"/>
      <c r="E93" s="15" t="s">
        <v>326</v>
      </c>
    </row>
    <row r="94" spans="1:5" ht="14.25" customHeight="1" x14ac:dyDescent="0.25">
      <c r="A94" s="35"/>
      <c r="B94" s="37"/>
      <c r="C94" s="37"/>
      <c r="E94" s="15" t="s">
        <v>327</v>
      </c>
    </row>
    <row r="95" spans="1:5" x14ac:dyDescent="0.25">
      <c r="A95" s="35"/>
      <c r="B95" s="37"/>
      <c r="C95" s="37"/>
      <c r="E95" s="15" t="s">
        <v>328</v>
      </c>
    </row>
    <row r="96" spans="1:5" x14ac:dyDescent="0.25">
      <c r="E96" s="15"/>
    </row>
    <row r="97" spans="1:5" x14ac:dyDescent="0.25">
      <c r="A97" s="35" t="str">
        <f>IF(B97="","",(IF(B97=C97,"DOGRU","YANLIS")))</f>
        <v/>
      </c>
      <c r="B97" s="37"/>
      <c r="C97" s="37" t="s">
        <v>5039</v>
      </c>
      <c r="D97" s="11">
        <v>14</v>
      </c>
      <c r="E97" s="13" t="s">
        <v>329</v>
      </c>
    </row>
    <row r="98" spans="1:5" x14ac:dyDescent="0.25">
      <c r="A98" s="35"/>
      <c r="B98" s="37"/>
      <c r="C98" s="37"/>
      <c r="E98" s="15" t="s">
        <v>330</v>
      </c>
    </row>
    <row r="99" spans="1:5" x14ac:dyDescent="0.25">
      <c r="A99" s="35"/>
      <c r="B99" s="37"/>
      <c r="C99" s="37"/>
      <c r="E99" s="15" t="s">
        <v>331</v>
      </c>
    </row>
    <row r="100" spans="1:5" x14ac:dyDescent="0.25">
      <c r="A100" s="35"/>
      <c r="B100" s="37"/>
      <c r="C100" s="37"/>
      <c r="E100" s="15" t="s">
        <v>332</v>
      </c>
    </row>
    <row r="101" spans="1:5" ht="14.25" customHeight="1" x14ac:dyDescent="0.25">
      <c r="A101" s="35"/>
      <c r="B101" s="37"/>
      <c r="C101" s="37"/>
      <c r="E101" s="15" t="s">
        <v>333</v>
      </c>
    </row>
    <row r="102" spans="1:5" x14ac:dyDescent="0.25">
      <c r="A102" s="35"/>
      <c r="B102" s="37"/>
      <c r="C102" s="37"/>
      <c r="E102" s="15" t="s">
        <v>334</v>
      </c>
    </row>
    <row r="103" spans="1:5" x14ac:dyDescent="0.25">
      <c r="E103" s="15"/>
    </row>
    <row r="104" spans="1:5" x14ac:dyDescent="0.25">
      <c r="A104" s="35" t="str">
        <f>IF(B104="","",(IF(B104=C104,"DOGRU","YANLIS")))</f>
        <v/>
      </c>
      <c r="B104" s="37"/>
      <c r="C104" s="37" t="s">
        <v>5032</v>
      </c>
      <c r="D104" s="11">
        <v>15</v>
      </c>
      <c r="E104" s="13" t="s">
        <v>335</v>
      </c>
    </row>
    <row r="105" spans="1:5" x14ac:dyDescent="0.25">
      <c r="A105" s="35"/>
      <c r="B105" s="37"/>
      <c r="C105" s="37"/>
      <c r="E105" s="15" t="s">
        <v>336</v>
      </c>
    </row>
    <row r="106" spans="1:5" x14ac:dyDescent="0.25">
      <c r="A106" s="35"/>
      <c r="B106" s="37"/>
      <c r="C106" s="37"/>
      <c r="E106" s="15" t="s">
        <v>337</v>
      </c>
    </row>
    <row r="107" spans="1:5" x14ac:dyDescent="0.25">
      <c r="A107" s="35"/>
      <c r="B107" s="37"/>
      <c r="C107" s="37"/>
      <c r="E107" s="15" t="s">
        <v>338</v>
      </c>
    </row>
    <row r="108" spans="1:5" ht="14.25" customHeight="1" x14ac:dyDescent="0.25">
      <c r="A108" s="35"/>
      <c r="B108" s="37"/>
      <c r="C108" s="37"/>
      <c r="E108" s="15" t="s">
        <v>339</v>
      </c>
    </row>
    <row r="109" spans="1:5" x14ac:dyDescent="0.25">
      <c r="A109" s="35"/>
      <c r="B109" s="37"/>
      <c r="C109" s="37"/>
      <c r="E109" s="15" t="s">
        <v>340</v>
      </c>
    </row>
    <row r="110" spans="1:5" x14ac:dyDescent="0.25">
      <c r="E110" s="15"/>
    </row>
    <row r="111" spans="1:5" x14ac:dyDescent="0.25">
      <c r="A111" s="35" t="str">
        <f>IF(B111="","",(IF(B111=C111,"DOGRU","YANLIS")))</f>
        <v/>
      </c>
      <c r="B111" s="37"/>
      <c r="C111" s="37" t="s">
        <v>5039</v>
      </c>
      <c r="D111" s="11">
        <v>16</v>
      </c>
      <c r="E111" s="13" t="s">
        <v>342</v>
      </c>
    </row>
    <row r="112" spans="1:5" x14ac:dyDescent="0.25">
      <c r="A112" s="35"/>
      <c r="B112" s="37"/>
      <c r="C112" s="37"/>
      <c r="E112" s="15" t="s">
        <v>343</v>
      </c>
    </row>
    <row r="113" spans="1:5" x14ac:dyDescent="0.25">
      <c r="A113" s="35"/>
      <c r="B113" s="37"/>
      <c r="C113" s="37"/>
      <c r="E113" s="15" t="s">
        <v>344</v>
      </c>
    </row>
    <row r="114" spans="1:5" x14ac:dyDescent="0.25">
      <c r="A114" s="35"/>
      <c r="B114" s="37"/>
      <c r="C114" s="37"/>
      <c r="E114" s="15" t="s">
        <v>345</v>
      </c>
    </row>
    <row r="115" spans="1:5" ht="14.25" customHeight="1" x14ac:dyDescent="0.25">
      <c r="A115" s="35"/>
      <c r="B115" s="37"/>
      <c r="C115" s="37"/>
      <c r="E115" s="15" t="s">
        <v>346</v>
      </c>
    </row>
    <row r="116" spans="1:5" x14ac:dyDescent="0.25">
      <c r="A116" s="35"/>
      <c r="B116" s="37"/>
      <c r="C116" s="37"/>
      <c r="E116" s="15" t="s">
        <v>347</v>
      </c>
    </row>
    <row r="117" spans="1:5" x14ac:dyDescent="0.25">
      <c r="E117" s="15"/>
    </row>
    <row r="118" spans="1:5" x14ac:dyDescent="0.25">
      <c r="A118" s="35" t="str">
        <f>IF(B118="","",(IF(B118=C118,"DOGRU","YANLIS")))</f>
        <v/>
      </c>
      <c r="B118" s="37"/>
      <c r="C118" s="37" t="s">
        <v>5042</v>
      </c>
      <c r="D118" s="11">
        <v>17</v>
      </c>
      <c r="E118" s="13" t="s">
        <v>3143</v>
      </c>
    </row>
    <row r="119" spans="1:5" x14ac:dyDescent="0.25">
      <c r="A119" s="35"/>
      <c r="B119" s="37"/>
      <c r="C119" s="37"/>
      <c r="E119" s="13" t="s">
        <v>3142</v>
      </c>
    </row>
    <row r="120" spans="1:5" x14ac:dyDescent="0.25">
      <c r="A120" s="35"/>
      <c r="B120" s="37"/>
      <c r="C120" s="37"/>
      <c r="E120" s="15" t="s">
        <v>348</v>
      </c>
    </row>
    <row r="121" spans="1:5" x14ac:dyDescent="0.25">
      <c r="A121" s="35"/>
      <c r="B121" s="37"/>
      <c r="C121" s="37"/>
      <c r="E121" s="15" t="s">
        <v>349</v>
      </c>
    </row>
    <row r="122" spans="1:5" x14ac:dyDescent="0.25">
      <c r="A122" s="35"/>
      <c r="B122" s="37"/>
      <c r="C122" s="37"/>
      <c r="E122" s="15" t="s">
        <v>350</v>
      </c>
    </row>
    <row r="123" spans="1:5" ht="14.25" customHeight="1" x14ac:dyDescent="0.25">
      <c r="A123" s="35"/>
      <c r="B123" s="37"/>
      <c r="C123" s="37"/>
      <c r="E123" s="15" t="s">
        <v>351</v>
      </c>
    </row>
    <row r="124" spans="1:5" x14ac:dyDescent="0.25">
      <c r="A124" s="35"/>
      <c r="B124" s="37"/>
      <c r="C124" s="37"/>
      <c r="E124" s="15" t="s">
        <v>352</v>
      </c>
    </row>
    <row r="125" spans="1:5" x14ac:dyDescent="0.25">
      <c r="E125" s="13"/>
    </row>
    <row r="126" spans="1:5" x14ac:dyDescent="0.25">
      <c r="A126" s="35" t="str">
        <f>IF(B126="","",(IF(B126=C126,"DOGRU","YANLIS")))</f>
        <v/>
      </c>
      <c r="B126" s="37"/>
      <c r="C126" s="37" t="s">
        <v>5041</v>
      </c>
      <c r="D126" s="11">
        <v>18</v>
      </c>
      <c r="E126" s="5" t="s">
        <v>3144</v>
      </c>
    </row>
    <row r="127" spans="1:5" x14ac:dyDescent="0.25">
      <c r="A127" s="35"/>
      <c r="B127" s="37"/>
      <c r="C127" s="37"/>
      <c r="E127" s="5" t="s">
        <v>3145</v>
      </c>
    </row>
    <row r="128" spans="1:5" x14ac:dyDescent="0.25">
      <c r="A128" s="35"/>
      <c r="B128" s="37"/>
      <c r="C128" s="37"/>
      <c r="E128" s="6" t="s">
        <v>353</v>
      </c>
    </row>
    <row r="129" spans="1:5" x14ac:dyDescent="0.25">
      <c r="A129" s="35"/>
      <c r="B129" s="37"/>
      <c r="C129" s="37"/>
      <c r="E129" s="6" t="s">
        <v>354</v>
      </c>
    </row>
    <row r="130" spans="1:5" x14ac:dyDescent="0.25">
      <c r="A130" s="35"/>
      <c r="B130" s="37"/>
      <c r="C130" s="37"/>
      <c r="E130" s="6" t="s">
        <v>355</v>
      </c>
    </row>
    <row r="131" spans="1:5" ht="14.25" customHeight="1" x14ac:dyDescent="0.25">
      <c r="A131" s="35"/>
      <c r="B131" s="37"/>
      <c r="C131" s="37"/>
      <c r="E131" s="6" t="s">
        <v>356</v>
      </c>
    </row>
    <row r="132" spans="1:5" x14ac:dyDescent="0.25">
      <c r="A132" s="35"/>
      <c r="B132" s="37"/>
      <c r="C132" s="37"/>
      <c r="E132" s="6" t="s">
        <v>357</v>
      </c>
    </row>
    <row r="134" spans="1:5" x14ac:dyDescent="0.25">
      <c r="A134" s="35" t="str">
        <f>IF(B134="","",(IF(B134=C134,"DOGRU","YANLIS")))</f>
        <v/>
      </c>
      <c r="B134" s="37"/>
      <c r="C134" s="37" t="s">
        <v>5039</v>
      </c>
      <c r="D134" s="11">
        <v>19</v>
      </c>
      <c r="E134" s="5" t="s">
        <v>358</v>
      </c>
    </row>
    <row r="135" spans="1:5" x14ac:dyDescent="0.25">
      <c r="A135" s="35"/>
      <c r="B135" s="37"/>
      <c r="C135" s="37"/>
      <c r="E135" s="6" t="s">
        <v>359</v>
      </c>
    </row>
    <row r="136" spans="1:5" x14ac:dyDescent="0.25">
      <c r="A136" s="35"/>
      <c r="B136" s="37"/>
      <c r="C136" s="37"/>
      <c r="E136" s="6" t="s">
        <v>360</v>
      </c>
    </row>
    <row r="137" spans="1:5" x14ac:dyDescent="0.25">
      <c r="A137" s="35"/>
      <c r="B137" s="37"/>
      <c r="C137" s="37"/>
      <c r="E137" s="6" t="s">
        <v>361</v>
      </c>
    </row>
    <row r="138" spans="1:5" x14ac:dyDescent="0.25">
      <c r="A138" s="35"/>
      <c r="B138" s="37"/>
      <c r="C138" s="37"/>
      <c r="E138" s="6" t="s">
        <v>362</v>
      </c>
    </row>
    <row r="139" spans="1:5" x14ac:dyDescent="0.25">
      <c r="A139" s="35"/>
      <c r="B139" s="37"/>
      <c r="C139" s="37"/>
      <c r="E139" s="6" t="s">
        <v>363</v>
      </c>
    </row>
    <row r="141" spans="1:5" x14ac:dyDescent="0.25">
      <c r="A141" s="35" t="str">
        <f>IF(B141="","",(IF(B141=C141,"DOGRU","YANLIS")))</f>
        <v/>
      </c>
      <c r="B141" s="37"/>
      <c r="C141" s="37" t="s">
        <v>5042</v>
      </c>
      <c r="D141" s="11">
        <v>20</v>
      </c>
      <c r="E141" s="5" t="s">
        <v>364</v>
      </c>
    </row>
    <row r="142" spans="1:5" x14ac:dyDescent="0.25">
      <c r="A142" s="35"/>
      <c r="B142" s="37"/>
      <c r="C142" s="37"/>
      <c r="E142" s="6" t="s">
        <v>365</v>
      </c>
    </row>
    <row r="143" spans="1:5" x14ac:dyDescent="0.25">
      <c r="A143" s="35"/>
      <c r="B143" s="37"/>
      <c r="C143" s="37"/>
      <c r="E143" s="6" t="s">
        <v>366</v>
      </c>
    </row>
    <row r="144" spans="1:5" x14ac:dyDescent="0.25">
      <c r="A144" s="35"/>
      <c r="B144" s="37"/>
      <c r="C144" s="37"/>
      <c r="E144" s="6" t="s">
        <v>367</v>
      </c>
    </row>
    <row r="145" spans="1:5" x14ac:dyDescent="0.25">
      <c r="A145" s="35"/>
      <c r="B145" s="37"/>
      <c r="C145" s="37"/>
      <c r="E145" s="6" t="s">
        <v>368</v>
      </c>
    </row>
    <row r="146" spans="1:5" x14ac:dyDescent="0.25">
      <c r="A146" s="35"/>
      <c r="B146" s="37"/>
      <c r="C146" s="37"/>
      <c r="E146" s="6" t="s">
        <v>369</v>
      </c>
    </row>
    <row r="150" spans="1:5" x14ac:dyDescent="0.25">
      <c r="A150" s="5" t="s">
        <v>5053</v>
      </c>
      <c r="D150" s="6"/>
      <c r="E150" s="11"/>
    </row>
    <row r="151" spans="1:5" x14ac:dyDescent="0.25">
      <c r="A151" s="5"/>
      <c r="D151" s="6"/>
      <c r="E151" s="11"/>
    </row>
    <row r="152" spans="1:5" x14ac:dyDescent="0.25">
      <c r="A152" s="5" t="s">
        <v>5056</v>
      </c>
      <c r="D152" s="6"/>
      <c r="E152" s="11">
        <f>COUNTIF($B$3:$B147,"*")</f>
        <v>2</v>
      </c>
    </row>
    <row r="153" spans="1:5" x14ac:dyDescent="0.25">
      <c r="A153" s="5" t="s">
        <v>5065</v>
      </c>
      <c r="D153" s="6"/>
      <c r="E153" s="11">
        <f>COUNTIF($A$3:$A147,"DOGRU")</f>
        <v>1</v>
      </c>
    </row>
    <row r="154" spans="1:5" x14ac:dyDescent="0.25">
      <c r="A154" s="5"/>
      <c r="D154" s="6"/>
      <c r="E154" s="11"/>
    </row>
    <row r="155" spans="1:5" x14ac:dyDescent="0.25">
      <c r="A155" s="5" t="s">
        <v>5055</v>
      </c>
      <c r="D155" s="6"/>
      <c r="E155" s="12">
        <f>(E153/E152)*100</f>
        <v>50</v>
      </c>
    </row>
    <row r="156" spans="1:5" x14ac:dyDescent="0.25">
      <c r="D156" s="6"/>
    </row>
  </sheetData>
  <mergeCells count="61">
    <mergeCell ref="D1:H1"/>
    <mergeCell ref="A3:A8"/>
    <mergeCell ref="B3:B8"/>
    <mergeCell ref="C3:C8"/>
    <mergeCell ref="A19:A24"/>
    <mergeCell ref="B19:B24"/>
    <mergeCell ref="C19:C24"/>
    <mergeCell ref="A10:A17"/>
    <mergeCell ref="C10:C17"/>
    <mergeCell ref="B10:B17"/>
    <mergeCell ref="A26:A31"/>
    <mergeCell ref="B26:B31"/>
    <mergeCell ref="C26:C31"/>
    <mergeCell ref="A33:A38"/>
    <mergeCell ref="B33:B38"/>
    <mergeCell ref="C33:C38"/>
    <mergeCell ref="A40:A45"/>
    <mergeCell ref="B40:B45"/>
    <mergeCell ref="C40:C45"/>
    <mergeCell ref="A47:A52"/>
    <mergeCell ref="B47:B52"/>
    <mergeCell ref="C47:C52"/>
    <mergeCell ref="A54:A59"/>
    <mergeCell ref="B54:B59"/>
    <mergeCell ref="C54:C59"/>
    <mergeCell ref="A61:A66"/>
    <mergeCell ref="B61:B66"/>
    <mergeCell ref="C61:C66"/>
    <mergeCell ref="A68:A73"/>
    <mergeCell ref="B68:B73"/>
    <mergeCell ref="C68:C73"/>
    <mergeCell ref="A75:A80"/>
    <mergeCell ref="B75:B80"/>
    <mergeCell ref="C75:C80"/>
    <mergeCell ref="A141:A146"/>
    <mergeCell ref="B141:B146"/>
    <mergeCell ref="C141:C146"/>
    <mergeCell ref="C126:C132"/>
    <mergeCell ref="B126:B132"/>
    <mergeCell ref="A126:A132"/>
    <mergeCell ref="A134:A139"/>
    <mergeCell ref="B134:B139"/>
    <mergeCell ref="C134:C139"/>
    <mergeCell ref="B118:B124"/>
    <mergeCell ref="C118:C124"/>
    <mergeCell ref="A118:A124"/>
    <mergeCell ref="A104:A109"/>
    <mergeCell ref="B104:B109"/>
    <mergeCell ref="C104:C109"/>
    <mergeCell ref="A111:A116"/>
    <mergeCell ref="B111:B116"/>
    <mergeCell ref="C111:C116"/>
    <mergeCell ref="A82:A88"/>
    <mergeCell ref="B82:B88"/>
    <mergeCell ref="C82:C88"/>
    <mergeCell ref="B97:B102"/>
    <mergeCell ref="C97:C102"/>
    <mergeCell ref="A90:A95"/>
    <mergeCell ref="B90:B95"/>
    <mergeCell ref="C90:C95"/>
    <mergeCell ref="A97:A102"/>
  </mergeCells>
  <conditionalFormatting sqref="A3:A8">
    <cfRule type="cellIs" dxfId="1209" priority="42" operator="equal">
      <formula>$A$2</formula>
    </cfRule>
    <cfRule type="cellIs" dxfId="1208" priority="41" operator="equal">
      <formula>$B$2</formula>
    </cfRule>
  </conditionalFormatting>
  <conditionalFormatting sqref="A10">
    <cfRule type="cellIs" dxfId="1207" priority="1" operator="equal">
      <formula>$B$2</formula>
    </cfRule>
    <cfRule type="cellIs" dxfId="1206" priority="2" operator="equal">
      <formula>$A$2</formula>
    </cfRule>
  </conditionalFormatting>
  <conditionalFormatting sqref="A19:A24">
    <cfRule type="cellIs" dxfId="1205" priority="39" operator="equal">
      <formula>$B$2</formula>
    </cfRule>
    <cfRule type="cellIs" dxfId="1204" priority="40" operator="equal">
      <formula>$A$2</formula>
    </cfRule>
  </conditionalFormatting>
  <conditionalFormatting sqref="A26:A31">
    <cfRule type="cellIs" dxfId="1203" priority="38" operator="equal">
      <formula>$A$2</formula>
    </cfRule>
    <cfRule type="cellIs" dxfId="1202" priority="37" operator="equal">
      <formula>$B$2</formula>
    </cfRule>
  </conditionalFormatting>
  <conditionalFormatting sqref="A33:A38">
    <cfRule type="cellIs" dxfId="1201" priority="36" operator="equal">
      <formula>$A$2</formula>
    </cfRule>
    <cfRule type="cellIs" dxfId="1200" priority="35" operator="equal">
      <formula>$B$2</formula>
    </cfRule>
  </conditionalFormatting>
  <conditionalFormatting sqref="A40:A45">
    <cfRule type="cellIs" dxfId="1199" priority="34" operator="equal">
      <formula>$A$2</formula>
    </cfRule>
    <cfRule type="cellIs" dxfId="1198" priority="33" operator="equal">
      <formula>$B$2</formula>
    </cfRule>
  </conditionalFormatting>
  <conditionalFormatting sqref="A47:A52">
    <cfRule type="cellIs" dxfId="1197" priority="31" operator="equal">
      <formula>$B$2</formula>
    </cfRule>
    <cfRule type="cellIs" dxfId="1196" priority="32" operator="equal">
      <formula>$A$2</formula>
    </cfRule>
  </conditionalFormatting>
  <conditionalFormatting sqref="A54:A59">
    <cfRule type="cellIs" dxfId="1195" priority="30" operator="equal">
      <formula>$A$2</formula>
    </cfRule>
    <cfRule type="cellIs" dxfId="1194" priority="29" operator="equal">
      <formula>$B$2</formula>
    </cfRule>
  </conditionalFormatting>
  <conditionalFormatting sqref="A61:A66">
    <cfRule type="cellIs" dxfId="1193" priority="28" operator="equal">
      <formula>$A$2</formula>
    </cfRule>
    <cfRule type="cellIs" dxfId="1192" priority="27" operator="equal">
      <formula>$B$2</formula>
    </cfRule>
  </conditionalFormatting>
  <conditionalFormatting sqref="A68:A73">
    <cfRule type="cellIs" dxfId="1191" priority="26" operator="equal">
      <formula>$A$2</formula>
    </cfRule>
    <cfRule type="cellIs" dxfId="1190" priority="25" operator="equal">
      <formula>$B$2</formula>
    </cfRule>
  </conditionalFormatting>
  <conditionalFormatting sqref="A75:A80">
    <cfRule type="cellIs" dxfId="1189" priority="24" operator="equal">
      <formula>$A$2</formula>
    </cfRule>
    <cfRule type="cellIs" dxfId="1188" priority="23" operator="equal">
      <formula>$B$2</formula>
    </cfRule>
  </conditionalFormatting>
  <conditionalFormatting sqref="A82">
    <cfRule type="cellIs" dxfId="1187" priority="3" operator="equal">
      <formula>$B$2</formula>
    </cfRule>
    <cfRule type="cellIs" dxfId="1186" priority="4" operator="equal">
      <formula>$A$2</formula>
    </cfRule>
  </conditionalFormatting>
  <conditionalFormatting sqref="A90:A95">
    <cfRule type="cellIs" dxfId="1185" priority="21" operator="equal">
      <formula>$B$2</formula>
    </cfRule>
    <cfRule type="cellIs" dxfId="1184" priority="22" operator="equal">
      <formula>$A$2</formula>
    </cfRule>
  </conditionalFormatting>
  <conditionalFormatting sqref="A97:A102">
    <cfRule type="cellIs" dxfId="1183" priority="20" operator="equal">
      <formula>$A$2</formula>
    </cfRule>
    <cfRule type="cellIs" dxfId="1182" priority="19" operator="equal">
      <formula>$B$2</formula>
    </cfRule>
  </conditionalFormatting>
  <conditionalFormatting sqref="A104:A109">
    <cfRule type="cellIs" dxfId="1181" priority="17" operator="equal">
      <formula>$B$2</formula>
    </cfRule>
    <cfRule type="cellIs" dxfId="1180" priority="18" operator="equal">
      <formula>$A$2</formula>
    </cfRule>
  </conditionalFormatting>
  <conditionalFormatting sqref="A111:A116">
    <cfRule type="cellIs" dxfId="1179" priority="15" operator="equal">
      <formula>$B$2</formula>
    </cfRule>
    <cfRule type="cellIs" dxfId="1178" priority="16" operator="equal">
      <formula>$A$2</formula>
    </cfRule>
  </conditionalFormatting>
  <conditionalFormatting sqref="A118">
    <cfRule type="cellIs" dxfId="1177" priority="6" operator="equal">
      <formula>$A$2</formula>
    </cfRule>
    <cfRule type="cellIs" dxfId="1176" priority="5" operator="equal">
      <formula>$B$2</formula>
    </cfRule>
  </conditionalFormatting>
  <conditionalFormatting sqref="A118:A123">
    <cfRule type="cellIs" dxfId="1175" priority="14" operator="equal">
      <formula>$A$2</formula>
    </cfRule>
    <cfRule type="cellIs" dxfId="1174" priority="13" operator="equal">
      <formula>$B$2</formula>
    </cfRule>
  </conditionalFormatting>
  <conditionalFormatting sqref="A126">
    <cfRule type="cellIs" dxfId="1173" priority="12" operator="equal">
      <formula>$A$2</formula>
    </cfRule>
    <cfRule type="cellIs" dxfId="1172" priority="11" operator="equal">
      <formula>$B$2</formula>
    </cfRule>
  </conditionalFormatting>
  <conditionalFormatting sqref="A134:A139">
    <cfRule type="cellIs" dxfId="1171" priority="10" operator="equal">
      <formula>$A$2</formula>
    </cfRule>
    <cfRule type="cellIs" dxfId="1170" priority="9" operator="equal">
      <formula>$B$2</formula>
    </cfRule>
  </conditionalFormatting>
  <conditionalFormatting sqref="A141:A146">
    <cfRule type="cellIs" dxfId="1169" priority="8" operator="equal">
      <formula>$A$2</formula>
    </cfRule>
    <cfRule type="cellIs" dxfId="1168" priority="7" operator="equal">
      <formula>$B$2</formula>
    </cfRule>
  </conditionalFormatting>
  <pageMargins left="0.7" right="0.7" top="0.75" bottom="0.75" header="0.3" footer="0.3"/>
  <pageSetup paperSize="9" orientation="portrait"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Q206"/>
  <sheetViews>
    <sheetView workbookViewId="0">
      <pane xSplit="3" ySplit="1" topLeftCell="D181" activePane="bottomRight" state="frozen"/>
      <selection pane="topRight" activeCell="D1" sqref="D1"/>
      <selection pane="bottomLeft" activeCell="A2" sqref="A2"/>
      <selection pane="bottomRight" activeCell="F202" sqref="F202"/>
    </sheetView>
  </sheetViews>
  <sheetFormatPr defaultColWidth="15.7109375" defaultRowHeight="12.75" x14ac:dyDescent="0.25"/>
  <cols>
    <col min="1" max="2" width="8.42578125" style="6" customWidth="1"/>
    <col min="3" max="3" width="8.42578125" style="6" hidden="1" customWidth="1"/>
    <col min="4" max="4" width="10" style="6"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5042</v>
      </c>
      <c r="D3" s="39" t="s">
        <v>842</v>
      </c>
      <c r="E3" s="39"/>
      <c r="F3" s="39"/>
      <c r="G3" s="39"/>
      <c r="H3" s="39"/>
      <c r="I3" s="39"/>
      <c r="J3" s="39"/>
      <c r="K3" s="39"/>
    </row>
    <row r="4" spans="1:17" x14ac:dyDescent="0.25">
      <c r="A4" s="35"/>
      <c r="B4" s="37"/>
      <c r="C4" s="37"/>
      <c r="E4" s="6" t="s">
        <v>869</v>
      </c>
    </row>
    <row r="5" spans="1:17" x14ac:dyDescent="0.25">
      <c r="A5" s="35"/>
      <c r="B5" s="37"/>
      <c r="C5" s="37"/>
      <c r="E5" s="6" t="s">
        <v>382</v>
      </c>
    </row>
    <row r="6" spans="1:17" x14ac:dyDescent="0.25">
      <c r="A6" s="35"/>
      <c r="B6" s="37"/>
      <c r="C6" s="37"/>
      <c r="E6" s="6" t="s">
        <v>381</v>
      </c>
    </row>
    <row r="7" spans="1:17" x14ac:dyDescent="0.25">
      <c r="A7" s="35"/>
      <c r="B7" s="37"/>
      <c r="C7" s="37"/>
      <c r="E7" s="6" t="s">
        <v>868</v>
      </c>
    </row>
    <row r="8" spans="1:17" x14ac:dyDescent="0.25">
      <c r="A8" s="35"/>
      <c r="B8" s="37"/>
      <c r="C8" s="37"/>
      <c r="E8" s="6" t="s">
        <v>867</v>
      </c>
    </row>
    <row r="10" spans="1:17" x14ac:dyDescent="0.25">
      <c r="A10" s="35" t="str">
        <f>IF(B10="","",(IF(B10=C10,"DOGRU","YANLIS")))</f>
        <v/>
      </c>
      <c r="B10" s="37"/>
      <c r="C10" s="37" t="s">
        <v>5032</v>
      </c>
      <c r="D10" s="39" t="s">
        <v>866</v>
      </c>
      <c r="E10" s="39"/>
      <c r="F10" s="39"/>
      <c r="G10" s="39"/>
      <c r="H10" s="39"/>
      <c r="I10" s="39"/>
      <c r="J10" s="39"/>
      <c r="K10" s="39"/>
    </row>
    <row r="11" spans="1:17" x14ac:dyDescent="0.25">
      <c r="A11" s="35"/>
      <c r="B11" s="37"/>
      <c r="C11" s="37"/>
      <c r="E11" s="6" t="s">
        <v>865</v>
      </c>
    </row>
    <row r="12" spans="1:17" x14ac:dyDescent="0.25">
      <c r="A12" s="35"/>
      <c r="B12" s="37"/>
      <c r="C12" s="37"/>
      <c r="E12" s="6" t="s">
        <v>864</v>
      </c>
    </row>
    <row r="13" spans="1:17" x14ac:dyDescent="0.25">
      <c r="A13" s="35"/>
      <c r="B13" s="37"/>
      <c r="C13" s="37"/>
      <c r="E13" s="6" t="s">
        <v>863</v>
      </c>
    </row>
    <row r="14" spans="1:17" x14ac:dyDescent="0.25">
      <c r="A14" s="35"/>
      <c r="B14" s="37"/>
      <c r="C14" s="37"/>
      <c r="E14" s="6" t="s">
        <v>862</v>
      </c>
    </row>
    <row r="15" spans="1:17" x14ac:dyDescent="0.25">
      <c r="A15" s="35"/>
      <c r="B15" s="37"/>
      <c r="C15" s="37"/>
      <c r="E15" s="6" t="s">
        <v>861</v>
      </c>
    </row>
    <row r="16" spans="1:17" x14ac:dyDescent="0.25">
      <c r="A16" s="7"/>
      <c r="B16" s="8"/>
      <c r="C16" s="8"/>
    </row>
    <row r="17" spans="1:11" x14ac:dyDescent="0.25">
      <c r="A17" s="35" t="str">
        <f>IF(B17="","",(IF(B17=C17,"DOGRU","YANLIS")))</f>
        <v/>
      </c>
      <c r="B17" s="37"/>
      <c r="C17" s="37" t="s">
        <v>5036</v>
      </c>
      <c r="D17" s="39" t="s">
        <v>860</v>
      </c>
      <c r="E17" s="39"/>
      <c r="F17" s="39"/>
      <c r="G17" s="39"/>
      <c r="H17" s="39"/>
      <c r="I17" s="39"/>
      <c r="J17" s="39"/>
      <c r="K17" s="39"/>
    </row>
    <row r="18" spans="1:11" x14ac:dyDescent="0.25">
      <c r="A18" s="35"/>
      <c r="B18" s="37"/>
      <c r="C18" s="37"/>
      <c r="D18" s="9" t="s">
        <v>859</v>
      </c>
    </row>
    <row r="19" spans="1:11" x14ac:dyDescent="0.25">
      <c r="A19" s="35"/>
      <c r="B19" s="37"/>
      <c r="C19" s="37"/>
      <c r="D19" s="9" t="s">
        <v>858</v>
      </c>
    </row>
    <row r="20" spans="1:11" x14ac:dyDescent="0.25">
      <c r="A20" s="35"/>
      <c r="B20" s="37"/>
      <c r="C20" s="37"/>
      <c r="D20" s="9" t="s">
        <v>857</v>
      </c>
    </row>
    <row r="21" spans="1:11" x14ac:dyDescent="0.25">
      <c r="A21" s="35"/>
      <c r="B21" s="37"/>
      <c r="C21" s="37"/>
      <c r="E21" s="6" t="s">
        <v>557</v>
      </c>
    </row>
    <row r="22" spans="1:11" x14ac:dyDescent="0.25">
      <c r="A22" s="35"/>
      <c r="B22" s="37"/>
      <c r="C22" s="37"/>
      <c r="E22" s="6" t="s">
        <v>856</v>
      </c>
    </row>
    <row r="23" spans="1:11" x14ac:dyDescent="0.25">
      <c r="A23" s="35"/>
      <c r="B23" s="37"/>
      <c r="C23" s="37"/>
      <c r="E23" s="6" t="s">
        <v>772</v>
      </c>
    </row>
    <row r="24" spans="1:11" x14ac:dyDescent="0.25">
      <c r="A24" s="35"/>
      <c r="B24" s="37"/>
      <c r="C24" s="37"/>
      <c r="E24" s="6" t="s">
        <v>851</v>
      </c>
    </row>
    <row r="25" spans="1:11" x14ac:dyDescent="0.25">
      <c r="A25" s="35"/>
      <c r="B25" s="37"/>
      <c r="C25" s="37"/>
      <c r="E25" s="6" t="s">
        <v>553</v>
      </c>
    </row>
    <row r="26" spans="1:11" x14ac:dyDescent="0.25">
      <c r="A26" s="7"/>
      <c r="B26" s="8"/>
      <c r="C26" s="8"/>
    </row>
    <row r="27" spans="1:11" ht="32.25" customHeight="1" x14ac:dyDescent="0.25">
      <c r="A27" s="35" t="str">
        <f>IF(B27="","",(IF(B27=C27,"DOGRU","YANLIS")))</f>
        <v/>
      </c>
      <c r="B27" s="37"/>
      <c r="C27" s="37" t="s">
        <v>5039</v>
      </c>
      <c r="D27" s="39" t="s">
        <v>5097</v>
      </c>
      <c r="E27" s="39"/>
      <c r="F27" s="39"/>
      <c r="G27" s="39"/>
      <c r="H27" s="39"/>
      <c r="I27" s="39"/>
      <c r="J27" s="39"/>
      <c r="K27" s="39"/>
    </row>
    <row r="28" spans="1:11" x14ac:dyDescent="0.25">
      <c r="A28" s="35"/>
      <c r="B28" s="37"/>
      <c r="C28" s="37"/>
      <c r="D28" s="9" t="s">
        <v>855</v>
      </c>
    </row>
    <row r="29" spans="1:11" x14ac:dyDescent="0.25">
      <c r="A29" s="35"/>
      <c r="B29" s="37"/>
      <c r="C29" s="37"/>
      <c r="D29" s="9" t="s">
        <v>854</v>
      </c>
    </row>
    <row r="30" spans="1:11" x14ac:dyDescent="0.25">
      <c r="A30" s="35"/>
      <c r="B30" s="37"/>
      <c r="C30" s="37"/>
      <c r="D30" s="9" t="s">
        <v>853</v>
      </c>
    </row>
    <row r="31" spans="1:11" x14ac:dyDescent="0.25">
      <c r="A31" s="35"/>
      <c r="B31" s="37"/>
      <c r="C31" s="37"/>
      <c r="E31" s="6" t="s">
        <v>743</v>
      </c>
    </row>
    <row r="32" spans="1:11" x14ac:dyDescent="0.25">
      <c r="A32" s="35"/>
      <c r="B32" s="37"/>
      <c r="C32" s="37"/>
      <c r="E32" s="6" t="s">
        <v>852</v>
      </c>
    </row>
    <row r="33" spans="1:11" x14ac:dyDescent="0.25">
      <c r="A33" s="35"/>
      <c r="B33" s="37"/>
      <c r="C33" s="37"/>
      <c r="E33" s="6" t="s">
        <v>772</v>
      </c>
    </row>
    <row r="34" spans="1:11" x14ac:dyDescent="0.25">
      <c r="A34" s="35"/>
      <c r="B34" s="37"/>
      <c r="C34" s="37"/>
      <c r="E34" s="6" t="s">
        <v>851</v>
      </c>
    </row>
    <row r="35" spans="1:11" x14ac:dyDescent="0.25">
      <c r="A35" s="35"/>
      <c r="B35" s="37"/>
      <c r="C35" s="37"/>
      <c r="E35" s="6" t="s">
        <v>553</v>
      </c>
    </row>
    <row r="36" spans="1:11" x14ac:dyDescent="0.25">
      <c r="A36" s="7"/>
      <c r="B36" s="8"/>
      <c r="C36" s="8"/>
    </row>
    <row r="37" spans="1:11" x14ac:dyDescent="0.25">
      <c r="A37" s="35" t="str">
        <f>IF(B37="","",(IF(B37=C37,"DOGRU","YANLIS")))</f>
        <v/>
      </c>
      <c r="B37" s="37"/>
      <c r="C37" s="37" t="s">
        <v>5036</v>
      </c>
      <c r="D37" s="39" t="s">
        <v>5098</v>
      </c>
      <c r="E37" s="39"/>
      <c r="F37" s="39"/>
      <c r="G37" s="39"/>
      <c r="H37" s="39"/>
      <c r="I37" s="39"/>
      <c r="J37" s="39"/>
      <c r="K37" s="39"/>
    </row>
    <row r="38" spans="1:11" x14ac:dyDescent="0.25">
      <c r="A38" s="35"/>
      <c r="B38" s="37"/>
      <c r="C38" s="37"/>
      <c r="E38" s="6" t="s">
        <v>850</v>
      </c>
    </row>
    <row r="39" spans="1:11" x14ac:dyDescent="0.25">
      <c r="A39" s="35"/>
      <c r="B39" s="37"/>
      <c r="C39" s="37"/>
      <c r="E39" s="6" t="s">
        <v>849</v>
      </c>
    </row>
    <row r="40" spans="1:11" x14ac:dyDescent="0.25">
      <c r="A40" s="35"/>
      <c r="B40" s="37"/>
      <c r="C40" s="37"/>
      <c r="E40" s="6" t="s">
        <v>848</v>
      </c>
    </row>
    <row r="41" spans="1:11" x14ac:dyDescent="0.25">
      <c r="A41" s="35"/>
      <c r="B41" s="37"/>
      <c r="C41" s="37"/>
      <c r="E41" s="6" t="s">
        <v>847</v>
      </c>
    </row>
    <row r="42" spans="1:11" x14ac:dyDescent="0.25">
      <c r="A42" s="35"/>
      <c r="B42" s="37"/>
      <c r="C42" s="37"/>
      <c r="E42" s="6" t="s">
        <v>5066</v>
      </c>
    </row>
    <row r="43" spans="1:11" x14ac:dyDescent="0.25">
      <c r="A43" s="7"/>
      <c r="B43" s="8"/>
      <c r="C43" s="8"/>
    </row>
    <row r="44" spans="1:11" x14ac:dyDescent="0.25">
      <c r="A44" s="35" t="str">
        <f>IF(B44="","",(IF(B44=C44,"DOGRU","YANLIS")))</f>
        <v/>
      </c>
      <c r="B44" s="37"/>
      <c r="C44" s="37" t="s">
        <v>5039</v>
      </c>
      <c r="D44" s="39" t="s">
        <v>5099</v>
      </c>
      <c r="E44" s="39"/>
      <c r="F44" s="39"/>
      <c r="G44" s="39"/>
      <c r="H44" s="39"/>
      <c r="I44" s="39"/>
      <c r="J44" s="39"/>
      <c r="K44" s="39"/>
    </row>
    <row r="45" spans="1:11" x14ac:dyDescent="0.25">
      <c r="A45" s="35"/>
      <c r="B45" s="37"/>
      <c r="C45" s="37"/>
      <c r="E45" s="6" t="s">
        <v>846</v>
      </c>
    </row>
    <row r="46" spans="1:11" x14ac:dyDescent="0.25">
      <c r="A46" s="35"/>
      <c r="B46" s="37"/>
      <c r="C46" s="37"/>
      <c r="E46" s="6" t="s">
        <v>845</v>
      </c>
    </row>
    <row r="47" spans="1:11" x14ac:dyDescent="0.25">
      <c r="A47" s="35"/>
      <c r="B47" s="37"/>
      <c r="C47" s="37"/>
      <c r="E47" s="6" t="s">
        <v>5067</v>
      </c>
    </row>
    <row r="48" spans="1:11" x14ac:dyDescent="0.25">
      <c r="A48" s="35"/>
      <c r="B48" s="37"/>
      <c r="C48" s="37"/>
      <c r="E48" s="6" t="s">
        <v>844</v>
      </c>
    </row>
    <row r="49" spans="1:11" x14ac:dyDescent="0.25">
      <c r="A49" s="35"/>
      <c r="B49" s="37"/>
      <c r="C49" s="37"/>
      <c r="E49" s="6" t="s">
        <v>843</v>
      </c>
    </row>
    <row r="50" spans="1:11" x14ac:dyDescent="0.25">
      <c r="A50" s="7"/>
      <c r="B50" s="8"/>
      <c r="C50" s="8"/>
    </row>
    <row r="51" spans="1:11" x14ac:dyDescent="0.25">
      <c r="A51" s="35" t="str">
        <f>IF(B51="","",(IF(B51=C51,"DOGRU","YANLIS")))</f>
        <v/>
      </c>
      <c r="B51" s="37"/>
      <c r="C51" s="37" t="s">
        <v>5042</v>
      </c>
      <c r="D51" s="39" t="s">
        <v>841</v>
      </c>
      <c r="E51" s="39"/>
      <c r="F51" s="39"/>
      <c r="G51" s="39"/>
      <c r="H51" s="39"/>
      <c r="I51" s="39"/>
      <c r="J51" s="39"/>
      <c r="K51" s="39"/>
    </row>
    <row r="52" spans="1:11" x14ac:dyDescent="0.25">
      <c r="A52" s="35"/>
      <c r="B52" s="37"/>
      <c r="C52" s="37"/>
      <c r="E52" s="6" t="s">
        <v>840</v>
      </c>
    </row>
    <row r="53" spans="1:11" x14ac:dyDescent="0.25">
      <c r="A53" s="35"/>
      <c r="B53" s="37"/>
      <c r="C53" s="37"/>
      <c r="E53" s="6" t="s">
        <v>839</v>
      </c>
    </row>
    <row r="54" spans="1:11" x14ac:dyDescent="0.25">
      <c r="A54" s="35"/>
      <c r="B54" s="37"/>
      <c r="C54" s="37"/>
      <c r="E54" s="6" t="s">
        <v>838</v>
      </c>
    </row>
    <row r="55" spans="1:11" x14ac:dyDescent="0.25">
      <c r="A55" s="35"/>
      <c r="B55" s="37"/>
      <c r="C55" s="37"/>
      <c r="E55" s="6" t="s">
        <v>837</v>
      </c>
    </row>
    <row r="56" spans="1:11" x14ac:dyDescent="0.25">
      <c r="A56" s="35"/>
      <c r="B56" s="37"/>
      <c r="C56" s="37"/>
      <c r="E56" s="6" t="s">
        <v>836</v>
      </c>
    </row>
    <row r="57" spans="1:11" x14ac:dyDescent="0.25">
      <c r="A57" s="7"/>
      <c r="B57" s="8"/>
      <c r="C57" s="8"/>
    </row>
    <row r="58" spans="1:11" x14ac:dyDescent="0.25">
      <c r="A58" s="35" t="str">
        <f>IF(B58="","",(IF(B58=C58,"DOGRU","YANLIS")))</f>
        <v/>
      </c>
      <c r="B58" s="37"/>
      <c r="C58" s="37" t="s">
        <v>5042</v>
      </c>
      <c r="D58" s="39" t="s">
        <v>5100</v>
      </c>
      <c r="E58" s="39"/>
      <c r="F58" s="39"/>
      <c r="G58" s="39"/>
      <c r="H58" s="39"/>
      <c r="I58" s="39"/>
      <c r="J58" s="39"/>
      <c r="K58" s="39"/>
    </row>
    <row r="59" spans="1:11" x14ac:dyDescent="0.25">
      <c r="A59" s="35"/>
      <c r="B59" s="37"/>
      <c r="C59" s="37"/>
      <c r="E59" s="6" t="s">
        <v>835</v>
      </c>
    </row>
    <row r="60" spans="1:11" x14ac:dyDescent="0.25">
      <c r="A60" s="35"/>
      <c r="B60" s="37"/>
      <c r="C60" s="37"/>
      <c r="E60" s="6" t="s">
        <v>834</v>
      </c>
    </row>
    <row r="61" spans="1:11" x14ac:dyDescent="0.25">
      <c r="A61" s="35"/>
      <c r="B61" s="37"/>
      <c r="C61" s="37"/>
      <c r="E61" s="6" t="s">
        <v>833</v>
      </c>
    </row>
    <row r="62" spans="1:11" x14ac:dyDescent="0.25">
      <c r="A62" s="35"/>
      <c r="B62" s="37"/>
      <c r="C62" s="37"/>
      <c r="E62" s="6" t="s">
        <v>832</v>
      </c>
    </row>
    <row r="63" spans="1:11" x14ac:dyDescent="0.25">
      <c r="A63" s="35"/>
      <c r="B63" s="37"/>
      <c r="C63" s="37"/>
      <c r="E63" s="6" t="s">
        <v>831</v>
      </c>
    </row>
    <row r="64" spans="1:11" x14ac:dyDescent="0.25">
      <c r="A64" s="7"/>
      <c r="B64" s="8"/>
      <c r="C64" s="8"/>
    </row>
    <row r="65" spans="1:11" x14ac:dyDescent="0.25">
      <c r="A65" s="35" t="str">
        <f>IF(B65="","",(IF(B65=C65,"DOGRU","YANLIS")))</f>
        <v/>
      </c>
      <c r="B65" s="37"/>
      <c r="C65" s="37" t="s">
        <v>5036</v>
      </c>
      <c r="D65" s="39" t="s">
        <v>830</v>
      </c>
      <c r="E65" s="39"/>
      <c r="F65" s="39"/>
      <c r="G65" s="39"/>
      <c r="H65" s="39"/>
      <c r="I65" s="39"/>
      <c r="J65" s="39"/>
      <c r="K65" s="39"/>
    </row>
    <row r="66" spans="1:11" x14ac:dyDescent="0.25">
      <c r="A66" s="35"/>
      <c r="B66" s="37"/>
      <c r="C66" s="37"/>
      <c r="E66" s="6" t="s">
        <v>829</v>
      </c>
    </row>
    <row r="67" spans="1:11" x14ac:dyDescent="0.25">
      <c r="A67" s="35"/>
      <c r="B67" s="37"/>
      <c r="C67" s="37"/>
      <c r="E67" s="6" t="s">
        <v>828</v>
      </c>
    </row>
    <row r="68" spans="1:11" x14ac:dyDescent="0.25">
      <c r="A68" s="35"/>
      <c r="B68" s="37"/>
      <c r="C68" s="37"/>
      <c r="E68" s="6" t="s">
        <v>827</v>
      </c>
    </row>
    <row r="69" spans="1:11" x14ac:dyDescent="0.25">
      <c r="A69" s="35"/>
      <c r="B69" s="37"/>
      <c r="C69" s="37"/>
      <c r="E69" s="6" t="s">
        <v>826</v>
      </c>
    </row>
    <row r="70" spans="1:11" x14ac:dyDescent="0.25">
      <c r="A70" s="35"/>
      <c r="B70" s="37"/>
      <c r="C70" s="37"/>
      <c r="E70" s="6" t="s">
        <v>825</v>
      </c>
    </row>
    <row r="71" spans="1:11" x14ac:dyDescent="0.25">
      <c r="A71" s="7"/>
      <c r="B71" s="8"/>
      <c r="C71" s="8"/>
    </row>
    <row r="72" spans="1:11" x14ac:dyDescent="0.25">
      <c r="A72" s="35" t="str">
        <f>IF(B72="","",(IF(B72=C72,"DOGRU","YANLIS")))</f>
        <v/>
      </c>
      <c r="B72" s="37"/>
      <c r="C72" s="37" t="s">
        <v>5042</v>
      </c>
      <c r="D72" s="39" t="s">
        <v>2201</v>
      </c>
      <c r="E72" s="39"/>
      <c r="F72" s="39"/>
      <c r="G72" s="39"/>
      <c r="H72" s="39"/>
      <c r="I72" s="39"/>
      <c r="J72" s="39"/>
      <c r="K72" s="39"/>
    </row>
    <row r="73" spans="1:11" x14ac:dyDescent="0.25">
      <c r="A73" s="35"/>
      <c r="B73" s="37"/>
      <c r="C73" s="37"/>
      <c r="E73" s="6" t="s">
        <v>824</v>
      </c>
    </row>
    <row r="74" spans="1:11" x14ac:dyDescent="0.25">
      <c r="A74" s="35"/>
      <c r="B74" s="37"/>
      <c r="C74" s="37"/>
      <c r="E74" s="6" t="s">
        <v>823</v>
      </c>
    </row>
    <row r="75" spans="1:11" x14ac:dyDescent="0.25">
      <c r="A75" s="35"/>
      <c r="B75" s="37"/>
      <c r="C75" s="37"/>
      <c r="E75" s="6" t="s">
        <v>822</v>
      </c>
    </row>
    <row r="76" spans="1:11" x14ac:dyDescent="0.25">
      <c r="A76" s="35"/>
      <c r="B76" s="37"/>
      <c r="C76" s="37"/>
      <c r="E76" s="6" t="s">
        <v>821</v>
      </c>
    </row>
    <row r="77" spans="1:11" x14ac:dyDescent="0.25">
      <c r="A77" s="35"/>
      <c r="B77" s="37"/>
      <c r="C77" s="37"/>
      <c r="E77" s="6" t="s">
        <v>820</v>
      </c>
    </row>
    <row r="79" spans="1:11" x14ac:dyDescent="0.25">
      <c r="A79" s="35" t="str">
        <f>IF(B79="","",(IF(B79=C79,"DOGRU","YANLIS")))</f>
        <v/>
      </c>
      <c r="B79" s="37"/>
      <c r="C79" s="37" t="s">
        <v>5036</v>
      </c>
      <c r="D79" s="39" t="s">
        <v>5095</v>
      </c>
      <c r="E79" s="39"/>
      <c r="F79" s="39"/>
      <c r="G79" s="39"/>
      <c r="H79" s="39"/>
      <c r="I79" s="39"/>
      <c r="J79" s="39"/>
      <c r="K79" s="39"/>
    </row>
    <row r="80" spans="1:11" x14ac:dyDescent="0.25">
      <c r="A80" s="35"/>
      <c r="B80" s="37"/>
      <c r="C80" s="37"/>
      <c r="E80" s="6" t="s">
        <v>819</v>
      </c>
    </row>
    <row r="81" spans="1:11" x14ac:dyDescent="0.25">
      <c r="A81" s="35"/>
      <c r="B81" s="37"/>
      <c r="C81" s="37"/>
      <c r="E81" s="6" t="s">
        <v>818</v>
      </c>
    </row>
    <row r="82" spans="1:11" x14ac:dyDescent="0.25">
      <c r="A82" s="35"/>
      <c r="B82" s="37"/>
      <c r="C82" s="37"/>
      <c r="E82" s="6" t="s">
        <v>817</v>
      </c>
    </row>
    <row r="83" spans="1:11" x14ac:dyDescent="0.25">
      <c r="A83" s="35"/>
      <c r="B83" s="37"/>
      <c r="C83" s="37"/>
      <c r="E83" s="6" t="s">
        <v>816</v>
      </c>
    </row>
    <row r="84" spans="1:11" x14ac:dyDescent="0.25">
      <c r="A84" s="35"/>
      <c r="B84" s="37"/>
      <c r="C84" s="37"/>
      <c r="E84" s="6" t="s">
        <v>815</v>
      </c>
    </row>
    <row r="85" spans="1:11" x14ac:dyDescent="0.25">
      <c r="A85" s="7"/>
      <c r="B85" s="8"/>
      <c r="C85" s="8"/>
    </row>
    <row r="86" spans="1:11" x14ac:dyDescent="0.25">
      <c r="A86" s="35" t="str">
        <f>IF(B86="","",(IF(B86=C86,"DOGRU","YANLIS")))</f>
        <v/>
      </c>
      <c r="B86" s="37"/>
      <c r="C86" s="37" t="s">
        <v>5032</v>
      </c>
      <c r="D86" s="39" t="s">
        <v>814</v>
      </c>
      <c r="E86" s="39"/>
      <c r="F86" s="39"/>
      <c r="G86" s="39"/>
      <c r="H86" s="39"/>
      <c r="I86" s="39"/>
      <c r="J86" s="39"/>
      <c r="K86" s="39"/>
    </row>
    <row r="87" spans="1:11" x14ac:dyDescent="0.25">
      <c r="A87" s="35"/>
      <c r="B87" s="37"/>
      <c r="C87" s="37"/>
      <c r="E87" s="6" t="s">
        <v>813</v>
      </c>
    </row>
    <row r="88" spans="1:11" x14ac:dyDescent="0.25">
      <c r="A88" s="35"/>
      <c r="B88" s="37"/>
      <c r="C88" s="37"/>
      <c r="E88" s="6" t="s">
        <v>812</v>
      </c>
    </row>
    <row r="89" spans="1:11" x14ac:dyDescent="0.25">
      <c r="A89" s="35"/>
      <c r="B89" s="37"/>
      <c r="C89" s="37"/>
      <c r="E89" s="6" t="s">
        <v>811</v>
      </c>
    </row>
    <row r="90" spans="1:11" x14ac:dyDescent="0.25">
      <c r="A90" s="35"/>
      <c r="B90" s="37"/>
      <c r="C90" s="37"/>
      <c r="E90" s="6" t="s">
        <v>810</v>
      </c>
    </row>
    <row r="91" spans="1:11" x14ac:dyDescent="0.25">
      <c r="A91" s="35"/>
      <c r="B91" s="37"/>
      <c r="C91" s="37"/>
      <c r="E91" s="6" t="s">
        <v>809</v>
      </c>
    </row>
    <row r="92" spans="1:11" x14ac:dyDescent="0.25">
      <c r="A92" s="7"/>
      <c r="B92" s="8"/>
      <c r="C92" s="8"/>
    </row>
    <row r="93" spans="1:11" ht="30" customHeight="1" x14ac:dyDescent="0.25">
      <c r="A93" s="35" t="str">
        <f>IF(B93="","",(IF(B93=C93,"DOGRU","YANLIS")))</f>
        <v/>
      </c>
      <c r="B93" s="37"/>
      <c r="C93" s="37" t="s">
        <v>5036</v>
      </c>
      <c r="D93" s="39" t="s">
        <v>5068</v>
      </c>
      <c r="E93" s="39"/>
      <c r="F93" s="39"/>
      <c r="G93" s="39"/>
      <c r="H93" s="39"/>
      <c r="I93" s="39"/>
      <c r="J93" s="39"/>
      <c r="K93" s="39"/>
    </row>
    <row r="94" spans="1:11" x14ac:dyDescent="0.25">
      <c r="A94" s="35"/>
      <c r="B94" s="37"/>
      <c r="C94" s="37"/>
      <c r="E94" s="6" t="s">
        <v>808</v>
      </c>
    </row>
    <row r="95" spans="1:11" x14ac:dyDescent="0.25">
      <c r="A95" s="35"/>
      <c r="B95" s="37"/>
      <c r="C95" s="37"/>
      <c r="E95" s="6" t="s">
        <v>807</v>
      </c>
    </row>
    <row r="96" spans="1:11" x14ac:dyDescent="0.25">
      <c r="A96" s="35"/>
      <c r="B96" s="37"/>
      <c r="C96" s="37"/>
      <c r="E96" s="6" t="s">
        <v>806</v>
      </c>
    </row>
    <row r="97" spans="1:11" x14ac:dyDescent="0.25">
      <c r="A97" s="35"/>
      <c r="B97" s="37"/>
      <c r="C97" s="37"/>
      <c r="E97" s="6" t="s">
        <v>805</v>
      </c>
    </row>
    <row r="98" spans="1:11" x14ac:dyDescent="0.25">
      <c r="A98" s="35"/>
      <c r="B98" s="37"/>
      <c r="C98" s="37"/>
      <c r="E98" s="6" t="s">
        <v>804</v>
      </c>
    </row>
    <row r="99" spans="1:11" x14ac:dyDescent="0.25">
      <c r="A99" s="7"/>
      <c r="B99" s="8"/>
      <c r="C99" s="8"/>
    </row>
    <row r="100" spans="1:11" x14ac:dyDescent="0.25">
      <c r="A100" s="35" t="str">
        <f>IF(B100="","",(IF(B100=C100,"DOGRU","YANLIS")))</f>
        <v/>
      </c>
      <c r="B100" s="37"/>
      <c r="C100" s="37" t="s">
        <v>5032</v>
      </c>
      <c r="D100" s="39" t="s">
        <v>5043</v>
      </c>
      <c r="E100" s="39"/>
      <c r="F100" s="39"/>
      <c r="G100" s="39"/>
      <c r="H100" s="39"/>
      <c r="I100" s="39"/>
      <c r="J100" s="39"/>
      <c r="K100" s="39"/>
    </row>
    <row r="101" spans="1:11" x14ac:dyDescent="0.25">
      <c r="A101" s="35"/>
      <c r="B101" s="37"/>
      <c r="C101" s="37"/>
      <c r="E101" s="6" t="s">
        <v>803</v>
      </c>
    </row>
    <row r="102" spans="1:11" x14ac:dyDescent="0.25">
      <c r="A102" s="35"/>
      <c r="B102" s="37"/>
      <c r="C102" s="37"/>
      <c r="E102" s="6" t="s">
        <v>802</v>
      </c>
    </row>
    <row r="103" spans="1:11" x14ac:dyDescent="0.25">
      <c r="A103" s="35"/>
      <c r="B103" s="37"/>
      <c r="C103" s="37"/>
      <c r="E103" s="6" t="s">
        <v>801</v>
      </c>
    </row>
    <row r="104" spans="1:11" x14ac:dyDescent="0.25">
      <c r="A104" s="35"/>
      <c r="B104" s="37"/>
      <c r="C104" s="37"/>
      <c r="E104" s="6" t="s">
        <v>800</v>
      </c>
    </row>
    <row r="105" spans="1:11" x14ac:dyDescent="0.25">
      <c r="A105" s="35"/>
      <c r="B105" s="37"/>
      <c r="C105" s="37"/>
      <c r="E105" s="6" t="s">
        <v>799</v>
      </c>
    </row>
    <row r="106" spans="1:11" x14ac:dyDescent="0.25">
      <c r="A106" s="7"/>
      <c r="B106" s="8"/>
      <c r="C106" s="8"/>
    </row>
    <row r="107" spans="1:11" x14ac:dyDescent="0.25">
      <c r="A107" s="35" t="str">
        <f>IF(B107="","",(IF(B107=C107,"DOGRU","YANLIS")))</f>
        <v/>
      </c>
      <c r="B107" s="37"/>
      <c r="C107" s="37" t="s">
        <v>5041</v>
      </c>
      <c r="D107" s="39" t="s">
        <v>5069</v>
      </c>
      <c r="E107" s="39"/>
      <c r="F107" s="39"/>
      <c r="G107" s="39"/>
      <c r="H107" s="39"/>
      <c r="I107" s="39"/>
      <c r="J107" s="39"/>
      <c r="K107" s="39"/>
    </row>
    <row r="108" spans="1:11" x14ac:dyDescent="0.25">
      <c r="A108" s="35"/>
      <c r="B108" s="37"/>
      <c r="C108" s="37"/>
      <c r="D108" s="9" t="s">
        <v>798</v>
      </c>
    </row>
    <row r="109" spans="1:11" x14ac:dyDescent="0.25">
      <c r="A109" s="35"/>
      <c r="B109" s="37"/>
      <c r="C109" s="37"/>
      <c r="D109" s="9" t="s">
        <v>797</v>
      </c>
    </row>
    <row r="110" spans="1:11" x14ac:dyDescent="0.25">
      <c r="A110" s="35"/>
      <c r="B110" s="37"/>
      <c r="C110" s="37"/>
      <c r="D110" s="9" t="s">
        <v>796</v>
      </c>
    </row>
    <row r="111" spans="1:11" x14ac:dyDescent="0.25">
      <c r="A111" s="35"/>
      <c r="B111" s="37"/>
      <c r="C111" s="37"/>
      <c r="E111" s="6" t="s">
        <v>563</v>
      </c>
    </row>
    <row r="112" spans="1:11" x14ac:dyDescent="0.25">
      <c r="A112" s="35"/>
      <c r="B112" s="37"/>
      <c r="C112" s="37"/>
      <c r="E112" s="6" t="s">
        <v>795</v>
      </c>
    </row>
    <row r="113" spans="1:11" x14ac:dyDescent="0.25">
      <c r="A113" s="35"/>
      <c r="B113" s="37"/>
      <c r="C113" s="37"/>
      <c r="E113" s="6" t="s">
        <v>794</v>
      </c>
    </row>
    <row r="114" spans="1:11" x14ac:dyDescent="0.25">
      <c r="A114" s="35"/>
      <c r="B114" s="37"/>
      <c r="C114" s="37"/>
      <c r="E114" s="6" t="s">
        <v>744</v>
      </c>
    </row>
    <row r="115" spans="1:11" x14ac:dyDescent="0.25">
      <c r="A115" s="35"/>
      <c r="B115" s="37"/>
      <c r="C115" s="37"/>
      <c r="E115" s="6" t="s">
        <v>793</v>
      </c>
    </row>
    <row r="116" spans="1:11" x14ac:dyDescent="0.25">
      <c r="A116" s="7"/>
      <c r="B116" s="8"/>
      <c r="C116" s="8"/>
    </row>
    <row r="117" spans="1:11" ht="26.25" customHeight="1" x14ac:dyDescent="0.25">
      <c r="A117" s="35" t="str">
        <f>IF(B117="","",(IF(B117=C117,"DOGRU","YANLIS")))</f>
        <v/>
      </c>
      <c r="B117" s="37"/>
      <c r="C117" s="37" t="s">
        <v>5036</v>
      </c>
      <c r="D117" s="39" t="s">
        <v>792</v>
      </c>
      <c r="E117" s="39"/>
      <c r="F117" s="39"/>
      <c r="G117" s="39"/>
      <c r="H117" s="39"/>
      <c r="I117" s="39"/>
      <c r="J117" s="39"/>
      <c r="K117" s="39"/>
    </row>
    <row r="118" spans="1:11" x14ac:dyDescent="0.25">
      <c r="A118" s="35"/>
      <c r="B118" s="37"/>
      <c r="C118" s="37"/>
      <c r="E118" s="6" t="s">
        <v>791</v>
      </c>
    </row>
    <row r="119" spans="1:11" x14ac:dyDescent="0.25">
      <c r="A119" s="35"/>
      <c r="B119" s="37"/>
      <c r="C119" s="37"/>
      <c r="E119" s="6" t="s">
        <v>790</v>
      </c>
    </row>
    <row r="120" spans="1:11" x14ac:dyDescent="0.25">
      <c r="A120" s="35"/>
      <c r="B120" s="37"/>
      <c r="C120" s="37"/>
      <c r="E120" s="6" t="s">
        <v>789</v>
      </c>
    </row>
    <row r="121" spans="1:11" x14ac:dyDescent="0.25">
      <c r="A121" s="35"/>
      <c r="B121" s="37"/>
      <c r="C121" s="37"/>
      <c r="E121" s="6" t="s">
        <v>788</v>
      </c>
    </row>
    <row r="122" spans="1:11" x14ac:dyDescent="0.25">
      <c r="A122" s="35"/>
      <c r="B122" s="37"/>
      <c r="C122" s="37"/>
      <c r="E122" s="6" t="s">
        <v>787</v>
      </c>
    </row>
    <row r="123" spans="1:11" x14ac:dyDescent="0.25">
      <c r="A123" s="7"/>
      <c r="B123" s="8"/>
      <c r="C123" s="8"/>
    </row>
    <row r="124" spans="1:11" x14ac:dyDescent="0.25">
      <c r="A124" s="35" t="str">
        <f>IF(B124="","",(IF(B124=C124,"DOGRU","YANLIS")))</f>
        <v/>
      </c>
      <c r="B124" s="37"/>
      <c r="C124" s="37" t="s">
        <v>5039</v>
      </c>
      <c r="D124" s="39" t="s">
        <v>786</v>
      </c>
      <c r="E124" s="39"/>
      <c r="F124" s="39"/>
      <c r="G124" s="39"/>
      <c r="H124" s="39"/>
      <c r="I124" s="39"/>
      <c r="J124" s="39"/>
      <c r="K124" s="39"/>
    </row>
    <row r="125" spans="1:11" x14ac:dyDescent="0.25">
      <c r="A125" s="35"/>
      <c r="B125" s="37"/>
      <c r="C125" s="37"/>
      <c r="E125" s="6" t="s">
        <v>785</v>
      </c>
    </row>
    <row r="126" spans="1:11" x14ac:dyDescent="0.25">
      <c r="A126" s="35"/>
      <c r="B126" s="37"/>
      <c r="C126" s="37"/>
      <c r="E126" s="6" t="s">
        <v>784</v>
      </c>
    </row>
    <row r="127" spans="1:11" x14ac:dyDescent="0.25">
      <c r="A127" s="35"/>
      <c r="B127" s="37"/>
      <c r="C127" s="37"/>
      <c r="E127" s="6" t="s">
        <v>783</v>
      </c>
    </row>
    <row r="128" spans="1:11" x14ac:dyDescent="0.25">
      <c r="A128" s="35"/>
      <c r="B128" s="37"/>
      <c r="C128" s="37"/>
      <c r="E128" s="6" t="s">
        <v>782</v>
      </c>
    </row>
    <row r="129" spans="1:11" x14ac:dyDescent="0.25">
      <c r="A129" s="35"/>
      <c r="B129" s="37"/>
      <c r="C129" s="37"/>
      <c r="E129" s="6" t="s">
        <v>781</v>
      </c>
    </row>
    <row r="130" spans="1:11" x14ac:dyDescent="0.25">
      <c r="A130" s="7"/>
      <c r="B130" s="8"/>
      <c r="C130" s="8"/>
    </row>
    <row r="131" spans="1:11" x14ac:dyDescent="0.25">
      <c r="A131" s="35" t="str">
        <f>IF(B131="","",(IF(B131=C131,"DOGRU","YANLIS")))</f>
        <v/>
      </c>
      <c r="B131" s="37"/>
      <c r="C131" s="37" t="s">
        <v>5039</v>
      </c>
      <c r="D131" s="39" t="s">
        <v>5101</v>
      </c>
      <c r="E131" s="39"/>
      <c r="F131" s="39"/>
      <c r="G131" s="39"/>
      <c r="H131" s="39"/>
      <c r="I131" s="39"/>
      <c r="J131" s="39"/>
      <c r="K131" s="39"/>
    </row>
    <row r="132" spans="1:11" x14ac:dyDescent="0.25">
      <c r="A132" s="35"/>
      <c r="B132" s="37"/>
      <c r="C132" s="37"/>
      <c r="E132" s="6" t="s">
        <v>780</v>
      </c>
    </row>
    <row r="133" spans="1:11" x14ac:dyDescent="0.25">
      <c r="A133" s="35"/>
      <c r="B133" s="37"/>
      <c r="C133" s="37"/>
      <c r="E133" s="6" t="s">
        <v>779</v>
      </c>
    </row>
    <row r="134" spans="1:11" x14ac:dyDescent="0.25">
      <c r="A134" s="35"/>
      <c r="B134" s="37"/>
      <c r="C134" s="37"/>
      <c r="E134" s="6" t="s">
        <v>778</v>
      </c>
    </row>
    <row r="135" spans="1:11" x14ac:dyDescent="0.25">
      <c r="A135" s="35"/>
      <c r="B135" s="37"/>
      <c r="C135" s="37"/>
      <c r="E135" s="6" t="s">
        <v>777</v>
      </c>
    </row>
    <row r="136" spans="1:11" x14ac:dyDescent="0.25">
      <c r="A136" s="35"/>
      <c r="B136" s="37"/>
      <c r="C136" s="37"/>
      <c r="E136" s="6" t="s">
        <v>776</v>
      </c>
    </row>
    <row r="138" spans="1:11" x14ac:dyDescent="0.25">
      <c r="A138" s="35" t="str">
        <f>IF(B138="","",(IF(B138=C138,"DOGRU","YANLIS")))</f>
        <v/>
      </c>
      <c r="B138" s="37"/>
      <c r="C138" s="37" t="s">
        <v>5032</v>
      </c>
      <c r="D138" s="39" t="s">
        <v>5070</v>
      </c>
      <c r="E138" s="39"/>
      <c r="F138" s="39"/>
      <c r="G138" s="39"/>
      <c r="H138" s="39"/>
      <c r="I138" s="39"/>
      <c r="J138" s="39"/>
      <c r="K138" s="39"/>
    </row>
    <row r="139" spans="1:11" x14ac:dyDescent="0.25">
      <c r="A139" s="35"/>
      <c r="B139" s="37"/>
      <c r="C139" s="37"/>
      <c r="D139" s="9" t="s">
        <v>775</v>
      </c>
    </row>
    <row r="140" spans="1:11" x14ac:dyDescent="0.25">
      <c r="A140" s="35"/>
      <c r="B140" s="37"/>
      <c r="C140" s="37"/>
      <c r="D140" s="9" t="s">
        <v>774</v>
      </c>
    </row>
    <row r="141" spans="1:11" x14ac:dyDescent="0.25">
      <c r="A141" s="35"/>
      <c r="B141" s="37"/>
      <c r="C141" s="37"/>
      <c r="D141" s="9" t="s">
        <v>773</v>
      </c>
    </row>
    <row r="142" spans="1:11" x14ac:dyDescent="0.25">
      <c r="A142" s="35"/>
      <c r="B142" s="37"/>
      <c r="C142" s="37"/>
      <c r="E142" s="6" t="s">
        <v>557</v>
      </c>
    </row>
    <row r="143" spans="1:11" x14ac:dyDescent="0.25">
      <c r="A143" s="35"/>
      <c r="B143" s="37"/>
      <c r="C143" s="37"/>
      <c r="E143" s="6" t="s">
        <v>745</v>
      </c>
    </row>
    <row r="144" spans="1:11" x14ac:dyDescent="0.25">
      <c r="A144" s="35"/>
      <c r="B144" s="37"/>
      <c r="C144" s="37"/>
      <c r="E144" s="6" t="s">
        <v>772</v>
      </c>
    </row>
    <row r="145" spans="1:11" x14ac:dyDescent="0.25">
      <c r="A145" s="35"/>
      <c r="B145" s="37"/>
      <c r="C145" s="37"/>
      <c r="E145" s="6" t="s">
        <v>744</v>
      </c>
    </row>
    <row r="146" spans="1:11" x14ac:dyDescent="0.25">
      <c r="A146" s="35"/>
      <c r="B146" s="37"/>
      <c r="C146" s="37"/>
      <c r="E146" s="6" t="s">
        <v>553</v>
      </c>
    </row>
    <row r="148" spans="1:11" x14ac:dyDescent="0.25">
      <c r="A148" s="35" t="str">
        <f>IF(B148="","",(IF(B148=C148,"DOGRU","YANLIS")))</f>
        <v/>
      </c>
      <c r="B148" s="37"/>
      <c r="C148" s="37" t="s">
        <v>5039</v>
      </c>
      <c r="D148" s="39" t="s">
        <v>2239</v>
      </c>
      <c r="E148" s="39"/>
      <c r="F148" s="39"/>
      <c r="G148" s="39"/>
      <c r="H148" s="39"/>
      <c r="I148" s="39"/>
      <c r="J148" s="39"/>
      <c r="K148" s="39"/>
    </row>
    <row r="149" spans="1:11" x14ac:dyDescent="0.25">
      <c r="A149" s="35"/>
      <c r="B149" s="37"/>
      <c r="C149" s="37"/>
      <c r="E149" s="6" t="s">
        <v>771</v>
      </c>
    </row>
    <row r="150" spans="1:11" x14ac:dyDescent="0.25">
      <c r="A150" s="35"/>
      <c r="B150" s="37"/>
      <c r="C150" s="37"/>
      <c r="E150" s="6" t="s">
        <v>770</v>
      </c>
    </row>
    <row r="151" spans="1:11" x14ac:dyDescent="0.25">
      <c r="A151" s="35"/>
      <c r="B151" s="37"/>
      <c r="C151" s="37"/>
      <c r="E151" s="6" t="s">
        <v>769</v>
      </c>
    </row>
    <row r="152" spans="1:11" x14ac:dyDescent="0.25">
      <c r="A152" s="35"/>
      <c r="B152" s="37"/>
      <c r="C152" s="37"/>
      <c r="E152" s="6" t="s">
        <v>398</v>
      </c>
    </row>
    <row r="153" spans="1:11" x14ac:dyDescent="0.25">
      <c r="A153" s="35"/>
      <c r="B153" s="37"/>
      <c r="C153" s="37"/>
      <c r="E153" s="6" t="s">
        <v>35</v>
      </c>
    </row>
    <row r="155" spans="1:11" x14ac:dyDescent="0.25">
      <c r="A155" s="35" t="str">
        <f>IF(B155="","",(IF(B155=C155,"DOGRU","YANLIS")))</f>
        <v/>
      </c>
      <c r="B155" s="37"/>
      <c r="C155" s="37" t="s">
        <v>5036</v>
      </c>
      <c r="D155" s="39" t="s">
        <v>5102</v>
      </c>
      <c r="E155" s="39"/>
      <c r="F155" s="39"/>
      <c r="G155" s="39"/>
      <c r="H155" s="39"/>
      <c r="I155" s="39"/>
      <c r="J155" s="39"/>
      <c r="K155" s="39"/>
    </row>
    <row r="156" spans="1:11" x14ac:dyDescent="0.25">
      <c r="A156" s="35"/>
      <c r="B156" s="37"/>
      <c r="C156" s="37"/>
      <c r="E156" s="6" t="s">
        <v>768</v>
      </c>
    </row>
    <row r="157" spans="1:11" x14ac:dyDescent="0.25">
      <c r="A157" s="35"/>
      <c r="B157" s="37"/>
      <c r="C157" s="37"/>
      <c r="E157" s="6" t="s">
        <v>767</v>
      </c>
    </row>
    <row r="158" spans="1:11" x14ac:dyDescent="0.25">
      <c r="A158" s="35"/>
      <c r="B158" s="37"/>
      <c r="C158" s="37"/>
      <c r="E158" s="6" t="s">
        <v>766</v>
      </c>
    </row>
    <row r="159" spans="1:11" x14ac:dyDescent="0.25">
      <c r="A159" s="35"/>
      <c r="B159" s="37"/>
      <c r="C159" s="37"/>
      <c r="E159" s="6" t="s">
        <v>765</v>
      </c>
    </row>
    <row r="160" spans="1:11" x14ac:dyDescent="0.25">
      <c r="A160" s="35"/>
      <c r="B160" s="37"/>
      <c r="C160" s="37"/>
      <c r="E160" s="6" t="s">
        <v>764</v>
      </c>
    </row>
    <row r="162" spans="1:11" x14ac:dyDescent="0.25">
      <c r="A162" s="35" t="str">
        <f>IF(B162="","",(IF(B162=C162,"DOGRU","YANLIS")))</f>
        <v/>
      </c>
      <c r="B162" s="37"/>
      <c r="C162" s="37" t="s">
        <v>5039</v>
      </c>
      <c r="D162" s="39" t="s">
        <v>763</v>
      </c>
      <c r="E162" s="39"/>
      <c r="F162" s="39"/>
      <c r="G162" s="39"/>
      <c r="H162" s="39"/>
      <c r="I162" s="39"/>
      <c r="J162" s="39"/>
      <c r="K162" s="39"/>
    </row>
    <row r="163" spans="1:11" x14ac:dyDescent="0.25">
      <c r="A163" s="35"/>
      <c r="B163" s="37"/>
      <c r="C163" s="37"/>
      <c r="E163" s="6" t="s">
        <v>762</v>
      </c>
    </row>
    <row r="164" spans="1:11" x14ac:dyDescent="0.25">
      <c r="A164" s="35"/>
      <c r="B164" s="37"/>
      <c r="C164" s="37"/>
      <c r="E164" s="6" t="s">
        <v>761</v>
      </c>
    </row>
    <row r="165" spans="1:11" x14ac:dyDescent="0.25">
      <c r="A165" s="35"/>
      <c r="B165" s="37"/>
      <c r="C165" s="37"/>
      <c r="E165" s="6" t="s">
        <v>760</v>
      </c>
    </row>
    <row r="166" spans="1:11" x14ac:dyDescent="0.25">
      <c r="A166" s="35"/>
      <c r="B166" s="37"/>
      <c r="C166" s="37"/>
      <c r="E166" s="6" t="s">
        <v>759</v>
      </c>
    </row>
    <row r="167" spans="1:11" x14ac:dyDescent="0.25">
      <c r="A167" s="35"/>
      <c r="B167" s="37"/>
      <c r="C167" s="37"/>
      <c r="E167" s="6" t="s">
        <v>758</v>
      </c>
    </row>
    <row r="169" spans="1:11" ht="30" customHeight="1" x14ac:dyDescent="0.25">
      <c r="A169" s="35" t="str">
        <f>IF(B169="","",(IF(B169=C169,"DOGRU","YANLIS")))</f>
        <v/>
      </c>
      <c r="B169" s="37"/>
      <c r="C169" s="37" t="s">
        <v>5041</v>
      </c>
      <c r="D169" s="39" t="s">
        <v>5071</v>
      </c>
      <c r="E169" s="39"/>
      <c r="F169" s="39"/>
      <c r="G169" s="39"/>
      <c r="H169" s="39"/>
      <c r="I169" s="39"/>
      <c r="J169" s="39"/>
      <c r="K169" s="39"/>
    </row>
    <row r="170" spans="1:11" x14ac:dyDescent="0.25">
      <c r="A170" s="35"/>
      <c r="B170" s="37"/>
      <c r="C170" s="37"/>
      <c r="E170" s="6" t="s">
        <v>757</v>
      </c>
    </row>
    <row r="171" spans="1:11" x14ac:dyDescent="0.25">
      <c r="A171" s="35"/>
      <c r="B171" s="37"/>
      <c r="C171" s="37"/>
      <c r="E171" s="6" t="s">
        <v>756</v>
      </c>
    </row>
    <row r="172" spans="1:11" x14ac:dyDescent="0.25">
      <c r="A172" s="35"/>
      <c r="B172" s="37"/>
      <c r="C172" s="37"/>
      <c r="E172" s="6" t="s">
        <v>755</v>
      </c>
    </row>
    <row r="173" spans="1:11" x14ac:dyDescent="0.25">
      <c r="A173" s="35"/>
      <c r="B173" s="37"/>
      <c r="C173" s="37"/>
      <c r="E173" s="6" t="s">
        <v>754</v>
      </c>
    </row>
    <row r="174" spans="1:11" x14ac:dyDescent="0.25">
      <c r="A174" s="35"/>
      <c r="B174" s="37"/>
      <c r="C174" s="37"/>
      <c r="E174" s="6" t="s">
        <v>753</v>
      </c>
    </row>
    <row r="176" spans="1:11" x14ac:dyDescent="0.25">
      <c r="A176" s="35" t="str">
        <f>IF(B176="","",(IF(B176=C176,"DOGRU","YANLIS")))</f>
        <v/>
      </c>
      <c r="B176" s="37"/>
      <c r="C176" s="37" t="s">
        <v>5041</v>
      </c>
      <c r="D176" s="39" t="s">
        <v>5103</v>
      </c>
      <c r="E176" s="39"/>
      <c r="F176" s="39"/>
      <c r="G176" s="39"/>
      <c r="H176" s="39"/>
      <c r="I176" s="39"/>
      <c r="J176" s="39"/>
      <c r="K176" s="39"/>
    </row>
    <row r="177" spans="1:11" x14ac:dyDescent="0.25">
      <c r="A177" s="35"/>
      <c r="B177" s="37"/>
      <c r="C177" s="37"/>
      <c r="E177" s="6" t="s">
        <v>5072</v>
      </c>
    </row>
    <row r="178" spans="1:11" x14ac:dyDescent="0.25">
      <c r="A178" s="35"/>
      <c r="B178" s="37"/>
      <c r="C178" s="37"/>
      <c r="E178" s="6" t="s">
        <v>752</v>
      </c>
    </row>
    <row r="179" spans="1:11" x14ac:dyDescent="0.25">
      <c r="A179" s="35"/>
      <c r="B179" s="37"/>
      <c r="C179" s="37"/>
      <c r="E179" s="6" t="s">
        <v>751</v>
      </c>
    </row>
    <row r="180" spans="1:11" x14ac:dyDescent="0.25">
      <c r="A180" s="35"/>
      <c r="B180" s="37"/>
      <c r="C180" s="37"/>
      <c r="E180" s="6" t="s">
        <v>5073</v>
      </c>
    </row>
    <row r="181" spans="1:11" x14ac:dyDescent="0.25">
      <c r="A181" s="35"/>
      <c r="B181" s="37"/>
      <c r="C181" s="37"/>
      <c r="E181" s="6" t="s">
        <v>750</v>
      </c>
    </row>
    <row r="183" spans="1:11" ht="27.75" customHeight="1" x14ac:dyDescent="0.25">
      <c r="A183" s="35" t="str">
        <f>IF(B183="","",(IF(B183=C183,"DOGRU","YANLIS")))</f>
        <v/>
      </c>
      <c r="B183" s="37"/>
      <c r="C183" s="37" t="s">
        <v>5036</v>
      </c>
      <c r="D183" s="39" t="s">
        <v>749</v>
      </c>
      <c r="E183" s="39"/>
      <c r="F183" s="39"/>
      <c r="G183" s="39"/>
      <c r="H183" s="39"/>
      <c r="I183" s="39"/>
      <c r="J183" s="39"/>
      <c r="K183" s="39"/>
    </row>
    <row r="184" spans="1:11" x14ac:dyDescent="0.25">
      <c r="A184" s="35"/>
      <c r="B184" s="37"/>
      <c r="C184" s="37"/>
      <c r="D184" s="9" t="s">
        <v>748</v>
      </c>
    </row>
    <row r="185" spans="1:11" x14ac:dyDescent="0.25">
      <c r="A185" s="35"/>
      <c r="B185" s="37"/>
      <c r="C185" s="37"/>
      <c r="D185" s="9" t="s">
        <v>747</v>
      </c>
    </row>
    <row r="186" spans="1:11" x14ac:dyDescent="0.25">
      <c r="A186" s="35"/>
      <c r="B186" s="37"/>
      <c r="C186" s="37"/>
      <c r="D186" s="9" t="s">
        <v>746</v>
      </c>
    </row>
    <row r="187" spans="1:11" x14ac:dyDescent="0.25">
      <c r="A187" s="35"/>
      <c r="B187" s="37"/>
      <c r="C187" s="37"/>
      <c r="E187" s="6" t="s">
        <v>557</v>
      </c>
    </row>
    <row r="188" spans="1:11" x14ac:dyDescent="0.25">
      <c r="A188" s="35"/>
      <c r="B188" s="37"/>
      <c r="C188" s="37"/>
      <c r="E188" s="6" t="s">
        <v>745</v>
      </c>
    </row>
    <row r="189" spans="1:11" x14ac:dyDescent="0.25">
      <c r="A189" s="35"/>
      <c r="B189" s="37"/>
      <c r="C189" s="37"/>
      <c r="E189" s="6" t="s">
        <v>580</v>
      </c>
    </row>
    <row r="190" spans="1:11" x14ac:dyDescent="0.25">
      <c r="A190" s="35"/>
      <c r="B190" s="37"/>
      <c r="C190" s="37"/>
      <c r="E190" s="6" t="s">
        <v>744</v>
      </c>
    </row>
    <row r="191" spans="1:11" x14ac:dyDescent="0.25">
      <c r="A191" s="35"/>
      <c r="B191" s="37"/>
      <c r="C191" s="37"/>
      <c r="E191" s="6" t="s">
        <v>740</v>
      </c>
    </row>
    <row r="193" spans="1:11" ht="55.5" customHeight="1" x14ac:dyDescent="0.25">
      <c r="A193" s="35" t="str">
        <f>IF(B193="","",(IF(B193=C193,"DOGRU","YANLIS")))</f>
        <v/>
      </c>
      <c r="B193" s="37"/>
      <c r="C193" s="37" t="s">
        <v>5039</v>
      </c>
      <c r="D193" s="39" t="s">
        <v>5074</v>
      </c>
      <c r="E193" s="39"/>
      <c r="F193" s="39"/>
      <c r="G193" s="39"/>
      <c r="H193" s="39"/>
      <c r="I193" s="39"/>
      <c r="J193" s="39"/>
      <c r="K193" s="39"/>
    </row>
    <row r="194" spans="1:11" x14ac:dyDescent="0.25">
      <c r="A194" s="35"/>
      <c r="B194" s="37"/>
      <c r="C194" s="37"/>
      <c r="E194" s="6" t="s">
        <v>743</v>
      </c>
    </row>
    <row r="195" spans="1:11" x14ac:dyDescent="0.25">
      <c r="A195" s="35"/>
      <c r="B195" s="37"/>
      <c r="C195" s="37"/>
      <c r="E195" s="6" t="s">
        <v>742</v>
      </c>
    </row>
    <row r="196" spans="1:11" x14ac:dyDescent="0.25">
      <c r="A196" s="35"/>
      <c r="B196" s="37"/>
      <c r="C196" s="37"/>
      <c r="E196" s="6" t="s">
        <v>741</v>
      </c>
    </row>
    <row r="197" spans="1:11" x14ac:dyDescent="0.25">
      <c r="A197" s="35"/>
      <c r="B197" s="37"/>
      <c r="C197" s="37"/>
      <c r="E197" s="6" t="s">
        <v>561</v>
      </c>
    </row>
    <row r="198" spans="1:11" x14ac:dyDescent="0.25">
      <c r="A198" s="35"/>
      <c r="B198" s="37"/>
      <c r="C198" s="37"/>
      <c r="E198" s="6" t="s">
        <v>740</v>
      </c>
    </row>
    <row r="201" spans="1:11" x14ac:dyDescent="0.25">
      <c r="A201" s="5" t="s">
        <v>5053</v>
      </c>
      <c r="D201" s="11"/>
    </row>
    <row r="202" spans="1:11" x14ac:dyDescent="0.25">
      <c r="A202" s="5"/>
      <c r="D202" s="11"/>
    </row>
    <row r="203" spans="1:11" x14ac:dyDescent="0.25">
      <c r="A203" s="5" t="s">
        <v>5056</v>
      </c>
      <c r="D203" s="11">
        <f>COUNTIF($B$3:$B198,"*")</f>
        <v>0</v>
      </c>
    </row>
    <row r="204" spans="1:11" x14ac:dyDescent="0.25">
      <c r="A204" s="5" t="s">
        <v>5065</v>
      </c>
      <c r="D204" s="11">
        <f>COUNTIF($A$3:$A198,"DOGRU")</f>
        <v>0</v>
      </c>
    </row>
    <row r="205" spans="1:11" x14ac:dyDescent="0.25">
      <c r="A205" s="5"/>
      <c r="D205" s="11"/>
    </row>
    <row r="206" spans="1:11" x14ac:dyDescent="0.25">
      <c r="A206" s="5" t="s">
        <v>5055</v>
      </c>
      <c r="D206" s="12" t="e">
        <f>(D204/D203)*100</f>
        <v>#DIV/0!</v>
      </c>
    </row>
  </sheetData>
  <mergeCells count="105">
    <mergeCell ref="D1:H1"/>
    <mergeCell ref="D3:K3"/>
    <mergeCell ref="A3:A8"/>
    <mergeCell ref="B3:B8"/>
    <mergeCell ref="C3:C8"/>
    <mergeCell ref="D10:K10"/>
    <mergeCell ref="A10:A15"/>
    <mergeCell ref="B10:B15"/>
    <mergeCell ref="C10:C15"/>
    <mergeCell ref="D37:K37"/>
    <mergeCell ref="A37:A42"/>
    <mergeCell ref="B37:B42"/>
    <mergeCell ref="C37:C42"/>
    <mergeCell ref="D44:K44"/>
    <mergeCell ref="A44:A49"/>
    <mergeCell ref="B44:B49"/>
    <mergeCell ref="C44:C49"/>
    <mergeCell ref="D17:K17"/>
    <mergeCell ref="A17:A25"/>
    <mergeCell ref="B17:B25"/>
    <mergeCell ref="C17:C25"/>
    <mergeCell ref="D27:K27"/>
    <mergeCell ref="A27:A35"/>
    <mergeCell ref="B27:B35"/>
    <mergeCell ref="C27:C35"/>
    <mergeCell ref="D65:K65"/>
    <mergeCell ref="A65:A70"/>
    <mergeCell ref="B65:B70"/>
    <mergeCell ref="C65:C70"/>
    <mergeCell ref="D72:K72"/>
    <mergeCell ref="A72:A77"/>
    <mergeCell ref="B72:B77"/>
    <mergeCell ref="C72:C77"/>
    <mergeCell ref="D51:K51"/>
    <mergeCell ref="A51:A56"/>
    <mergeCell ref="B51:B56"/>
    <mergeCell ref="C51:C56"/>
    <mergeCell ref="A58:A63"/>
    <mergeCell ref="B58:B63"/>
    <mergeCell ref="C58:C63"/>
    <mergeCell ref="D58:K58"/>
    <mergeCell ref="D93:K93"/>
    <mergeCell ref="A93:A98"/>
    <mergeCell ref="B93:B98"/>
    <mergeCell ref="C93:C98"/>
    <mergeCell ref="D100:K100"/>
    <mergeCell ref="A100:A105"/>
    <mergeCell ref="B100:B105"/>
    <mergeCell ref="C100:C105"/>
    <mergeCell ref="D79:K79"/>
    <mergeCell ref="A79:A84"/>
    <mergeCell ref="B79:B84"/>
    <mergeCell ref="C79:C84"/>
    <mergeCell ref="D86:K86"/>
    <mergeCell ref="A86:A91"/>
    <mergeCell ref="B86:B91"/>
    <mergeCell ref="C86:C91"/>
    <mergeCell ref="D124:K124"/>
    <mergeCell ref="A124:A129"/>
    <mergeCell ref="B124:B129"/>
    <mergeCell ref="C124:C129"/>
    <mergeCell ref="D131:K131"/>
    <mergeCell ref="A131:A136"/>
    <mergeCell ref="B131:B136"/>
    <mergeCell ref="C131:C136"/>
    <mergeCell ref="D107:K107"/>
    <mergeCell ref="A107:A115"/>
    <mergeCell ref="B107:B115"/>
    <mergeCell ref="C107:C115"/>
    <mergeCell ref="D117:K117"/>
    <mergeCell ref="A117:A122"/>
    <mergeCell ref="B117:B122"/>
    <mergeCell ref="C117:C122"/>
    <mergeCell ref="A138:A146"/>
    <mergeCell ref="B138:B146"/>
    <mergeCell ref="C138:C146"/>
    <mergeCell ref="A183:A191"/>
    <mergeCell ref="B183:B191"/>
    <mergeCell ref="C183:C191"/>
    <mergeCell ref="A148:A153"/>
    <mergeCell ref="B148:B153"/>
    <mergeCell ref="D138:K138"/>
    <mergeCell ref="D148:K148"/>
    <mergeCell ref="D155:K155"/>
    <mergeCell ref="D162:K162"/>
    <mergeCell ref="D169:K169"/>
    <mergeCell ref="D176:K176"/>
    <mergeCell ref="C148:C153"/>
    <mergeCell ref="A155:A160"/>
    <mergeCell ref="B155:B160"/>
    <mergeCell ref="C155:C160"/>
    <mergeCell ref="A162:A167"/>
    <mergeCell ref="B162:B167"/>
    <mergeCell ref="C162:C167"/>
    <mergeCell ref="D183:K183"/>
    <mergeCell ref="D193:K193"/>
    <mergeCell ref="A193:A198"/>
    <mergeCell ref="B193:B198"/>
    <mergeCell ref="C193:C198"/>
    <mergeCell ref="A169:A174"/>
    <mergeCell ref="B169:B174"/>
    <mergeCell ref="C169:C174"/>
    <mergeCell ref="A176:A181"/>
    <mergeCell ref="B176:B181"/>
    <mergeCell ref="C176:C181"/>
  </mergeCells>
  <conditionalFormatting sqref="A3:A198">
    <cfRule type="cellIs" dxfId="577" priority="1" operator="equal">
      <formula>$B$2</formula>
    </cfRule>
    <cfRule type="cellIs" dxfId="576" priority="2" operator="equal">
      <formula>$A$2</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Q238"/>
  <sheetViews>
    <sheetView workbookViewId="0">
      <pane xSplit="3" ySplit="1" topLeftCell="D2" activePane="bottomRight" state="frozen"/>
      <selection pane="topRight" activeCell="D1" sqref="D1"/>
      <selection pane="bottomLeft" activeCell="A2" sqref="A2"/>
      <selection pane="bottomRight" activeCell="G230" sqref="G230"/>
    </sheetView>
  </sheetViews>
  <sheetFormatPr defaultColWidth="15.7109375" defaultRowHeight="12.75" x14ac:dyDescent="0.25"/>
  <cols>
    <col min="1" max="2" width="9.28515625" style="6" customWidth="1"/>
    <col min="3" max="3" width="9.28515625" style="6" hidden="1" customWidth="1"/>
    <col min="4" max="4" width="8" style="6"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s="5" customFormat="1" ht="31.5" customHeight="1" x14ac:dyDescent="0.25">
      <c r="A3" s="35" t="str">
        <f>IF(B3="","",(IF(B3=C3,"DOGRU","YANLIS")))</f>
        <v/>
      </c>
      <c r="B3" s="37"/>
      <c r="C3" s="37" t="s">
        <v>5039</v>
      </c>
      <c r="D3" s="39" t="s">
        <v>5038</v>
      </c>
      <c r="E3" s="39"/>
      <c r="F3" s="39"/>
      <c r="G3" s="39"/>
      <c r="H3" s="39"/>
      <c r="I3" s="39"/>
      <c r="J3" s="39"/>
      <c r="K3" s="39"/>
    </row>
    <row r="4" spans="1:17" x14ac:dyDescent="0.25">
      <c r="A4" s="35"/>
      <c r="B4" s="37"/>
      <c r="C4" s="37"/>
      <c r="E4" s="6" t="s">
        <v>1154</v>
      </c>
    </row>
    <row r="5" spans="1:17" x14ac:dyDescent="0.25">
      <c r="A5" s="35"/>
      <c r="B5" s="37"/>
      <c r="C5" s="37"/>
      <c r="E5" s="6" t="s">
        <v>1155</v>
      </c>
    </row>
    <row r="6" spans="1:17" x14ac:dyDescent="0.25">
      <c r="A6" s="35"/>
      <c r="B6" s="37"/>
      <c r="C6" s="37"/>
      <c r="E6" s="6" t="s">
        <v>1156</v>
      </c>
    </row>
    <row r="7" spans="1:17" x14ac:dyDescent="0.25">
      <c r="A7" s="35"/>
      <c r="B7" s="37"/>
      <c r="C7" s="37"/>
      <c r="E7" s="6" t="s">
        <v>1157</v>
      </c>
    </row>
    <row r="8" spans="1:17" x14ac:dyDescent="0.25">
      <c r="A8" s="35"/>
      <c r="B8" s="37"/>
      <c r="C8" s="37"/>
      <c r="E8" s="6" t="s">
        <v>1158</v>
      </c>
    </row>
    <row r="9" spans="1:17" ht="15" customHeight="1" x14ac:dyDescent="0.25"/>
    <row r="10" spans="1:17" s="5" customFormat="1" ht="35.25" customHeight="1" x14ac:dyDescent="0.25">
      <c r="A10" s="35" t="str">
        <f>IF(B10="","",(IF(B10=C10,"DOGRU","YANLIS")))</f>
        <v/>
      </c>
      <c r="B10" s="37"/>
      <c r="C10" s="37" t="s">
        <v>5039</v>
      </c>
      <c r="D10" s="39" t="s">
        <v>2238</v>
      </c>
      <c r="E10" s="39"/>
      <c r="F10" s="39"/>
      <c r="G10" s="39"/>
      <c r="H10" s="39"/>
      <c r="I10" s="39"/>
      <c r="J10" s="39"/>
      <c r="K10" s="39"/>
    </row>
    <row r="11" spans="1:17" x14ac:dyDescent="0.25">
      <c r="A11" s="35"/>
      <c r="B11" s="37"/>
      <c r="C11" s="37"/>
      <c r="E11" s="6" t="s">
        <v>1195</v>
      </c>
    </row>
    <row r="12" spans="1:17" x14ac:dyDescent="0.25">
      <c r="A12" s="35"/>
      <c r="B12" s="37"/>
      <c r="C12" s="37"/>
      <c r="E12" s="6" t="s">
        <v>1194</v>
      </c>
    </row>
    <row r="13" spans="1:17" x14ac:dyDescent="0.25">
      <c r="A13" s="35"/>
      <c r="B13" s="37"/>
      <c r="C13" s="37"/>
      <c r="E13" s="6" t="s">
        <v>1193</v>
      </c>
    </row>
    <row r="14" spans="1:17" x14ac:dyDescent="0.25">
      <c r="A14" s="35"/>
      <c r="B14" s="37"/>
      <c r="C14" s="37"/>
      <c r="E14" s="6" t="s">
        <v>1192</v>
      </c>
    </row>
    <row r="15" spans="1:17" x14ac:dyDescent="0.25">
      <c r="A15" s="35"/>
      <c r="B15" s="37"/>
      <c r="C15" s="37"/>
      <c r="E15" s="6" t="s">
        <v>1191</v>
      </c>
    </row>
    <row r="16" spans="1:17" x14ac:dyDescent="0.25">
      <c r="A16" s="7"/>
      <c r="B16" s="8"/>
      <c r="C16" s="8"/>
    </row>
    <row r="17" spans="1:11" ht="32.25" customHeight="1" x14ac:dyDescent="0.25">
      <c r="A17" s="35" t="str">
        <f>IF(B17="","",(IF(B17=C17,"DOGRU","YANLIS")))</f>
        <v/>
      </c>
      <c r="B17" s="37"/>
      <c r="C17" s="37" t="s">
        <v>5039</v>
      </c>
      <c r="D17" s="39" t="s">
        <v>1320</v>
      </c>
      <c r="E17" s="39"/>
      <c r="F17" s="39"/>
      <c r="G17" s="39"/>
      <c r="H17" s="39"/>
      <c r="I17" s="39"/>
      <c r="J17" s="39"/>
      <c r="K17" s="39"/>
    </row>
    <row r="18" spans="1:11" x14ac:dyDescent="0.25">
      <c r="A18" s="35"/>
      <c r="B18" s="37"/>
      <c r="C18" s="37"/>
      <c r="E18" s="6" t="s">
        <v>1190</v>
      </c>
    </row>
    <row r="19" spans="1:11" x14ac:dyDescent="0.25">
      <c r="A19" s="35"/>
      <c r="B19" s="37"/>
      <c r="C19" s="37"/>
      <c r="E19" s="6" t="s">
        <v>1189</v>
      </c>
    </row>
    <row r="20" spans="1:11" x14ac:dyDescent="0.25">
      <c r="A20" s="35"/>
      <c r="B20" s="37"/>
      <c r="C20" s="37"/>
      <c r="E20" s="6" t="s">
        <v>1188</v>
      </c>
    </row>
    <row r="21" spans="1:11" x14ac:dyDescent="0.25">
      <c r="A21" s="35"/>
      <c r="B21" s="37"/>
      <c r="C21" s="37"/>
      <c r="E21" s="6" t="s">
        <v>1187</v>
      </c>
    </row>
    <row r="22" spans="1:11" x14ac:dyDescent="0.25">
      <c r="A22" s="35"/>
      <c r="B22" s="37"/>
      <c r="C22" s="37"/>
      <c r="E22" s="6" t="s">
        <v>1186</v>
      </c>
    </row>
    <row r="23" spans="1:11" x14ac:dyDescent="0.25">
      <c r="A23" s="7"/>
      <c r="B23" s="8"/>
      <c r="C23" s="8"/>
    </row>
    <row r="24" spans="1:11" ht="32.25" customHeight="1" x14ac:dyDescent="0.25">
      <c r="A24" s="35" t="str">
        <f>IF(B24="","",(IF(B24=C24,"DOGRU","YANLIS")))</f>
        <v/>
      </c>
      <c r="B24" s="37"/>
      <c r="C24" s="37" t="s">
        <v>5041</v>
      </c>
      <c r="D24" s="39" t="s">
        <v>5038</v>
      </c>
      <c r="E24" s="39"/>
      <c r="F24" s="39"/>
      <c r="G24" s="39"/>
      <c r="H24" s="39"/>
      <c r="I24" s="39"/>
      <c r="J24" s="39"/>
      <c r="K24" s="39"/>
    </row>
    <row r="25" spans="1:11" x14ac:dyDescent="0.25">
      <c r="A25" s="35"/>
      <c r="B25" s="37"/>
      <c r="C25" s="37"/>
      <c r="E25" s="6" t="s">
        <v>5044</v>
      </c>
    </row>
    <row r="26" spans="1:11" x14ac:dyDescent="0.25">
      <c r="A26" s="35"/>
      <c r="B26" s="37"/>
      <c r="C26" s="37"/>
      <c r="E26" s="6" t="s">
        <v>4972</v>
      </c>
    </row>
    <row r="27" spans="1:11" x14ac:dyDescent="0.25">
      <c r="A27" s="35"/>
      <c r="B27" s="37"/>
      <c r="C27" s="37"/>
      <c r="E27" s="6" t="s">
        <v>5045</v>
      </c>
      <c r="F27" s="5"/>
    </row>
    <row r="28" spans="1:11" x14ac:dyDescent="0.25">
      <c r="A28" s="35"/>
      <c r="B28" s="37"/>
      <c r="C28" s="37"/>
      <c r="E28" s="6" t="s">
        <v>4974</v>
      </c>
    </row>
    <row r="29" spans="1:11" x14ac:dyDescent="0.25">
      <c r="A29" s="35"/>
      <c r="B29" s="37"/>
      <c r="C29" s="37"/>
      <c r="E29" s="6" t="s">
        <v>5046</v>
      </c>
    </row>
    <row r="30" spans="1:11" x14ac:dyDescent="0.25">
      <c r="A30" s="7"/>
      <c r="B30" s="8"/>
      <c r="C30" s="8"/>
    </row>
    <row r="31" spans="1:11" ht="32.25" customHeight="1" x14ac:dyDescent="0.25">
      <c r="A31" s="35" t="str">
        <f>IF(B31="","",(IF(B31=C31,"DOGRU","YANLIS")))</f>
        <v/>
      </c>
      <c r="B31" s="37"/>
      <c r="C31" s="37" t="s">
        <v>5041</v>
      </c>
      <c r="D31" s="39" t="s">
        <v>5047</v>
      </c>
      <c r="E31" s="39"/>
      <c r="F31" s="39"/>
      <c r="G31" s="39"/>
      <c r="H31" s="39"/>
      <c r="I31" s="39"/>
      <c r="J31" s="39"/>
      <c r="K31" s="39"/>
    </row>
    <row r="32" spans="1:11" x14ac:dyDescent="0.25">
      <c r="A32" s="35"/>
      <c r="B32" s="37"/>
      <c r="C32" s="37"/>
      <c r="E32" s="6" t="s">
        <v>5048</v>
      </c>
    </row>
    <row r="33" spans="1:11" x14ac:dyDescent="0.25">
      <c r="A33" s="35"/>
      <c r="B33" s="37"/>
      <c r="C33" s="37"/>
      <c r="E33" s="6" t="s">
        <v>5049</v>
      </c>
    </row>
    <row r="34" spans="1:11" x14ac:dyDescent="0.25">
      <c r="A34" s="35"/>
      <c r="B34" s="37"/>
      <c r="C34" s="37"/>
      <c r="E34" s="6" t="s">
        <v>5050</v>
      </c>
      <c r="F34" s="5"/>
    </row>
    <row r="35" spans="1:11" x14ac:dyDescent="0.25">
      <c r="A35" s="35"/>
      <c r="B35" s="37"/>
      <c r="C35" s="37"/>
      <c r="E35" s="6" t="s">
        <v>5051</v>
      </c>
    </row>
    <row r="36" spans="1:11" x14ac:dyDescent="0.25">
      <c r="A36" s="35"/>
      <c r="B36" s="37"/>
      <c r="C36" s="37"/>
      <c r="E36" s="6" t="s">
        <v>5052</v>
      </c>
    </row>
    <row r="37" spans="1:11" x14ac:dyDescent="0.25">
      <c r="D37" s="11"/>
    </row>
    <row r="38" spans="1:11" x14ac:dyDescent="0.25">
      <c r="A38" s="35" t="str">
        <f>IF(B38="","",(IF(B38=C38,"DOGRU","YANLIS")))</f>
        <v/>
      </c>
      <c r="B38" s="37"/>
      <c r="C38" s="37" t="s">
        <v>5039</v>
      </c>
      <c r="D38" s="11">
        <v>16</v>
      </c>
      <c r="E38" s="5" t="s">
        <v>5007</v>
      </c>
    </row>
    <row r="39" spans="1:11" x14ac:dyDescent="0.25">
      <c r="A39" s="35"/>
      <c r="B39" s="37"/>
      <c r="C39" s="37"/>
      <c r="D39" s="11"/>
      <c r="E39" s="5" t="s">
        <v>5008</v>
      </c>
    </row>
    <row r="40" spans="1:11" x14ac:dyDescent="0.25">
      <c r="A40" s="35"/>
      <c r="B40" s="37"/>
      <c r="C40" s="37"/>
      <c r="D40" s="11"/>
      <c r="E40" s="6" t="s">
        <v>5002</v>
      </c>
    </row>
    <row r="41" spans="1:11" x14ac:dyDescent="0.25">
      <c r="A41" s="35"/>
      <c r="B41" s="37"/>
      <c r="C41" s="37"/>
      <c r="D41" s="11"/>
      <c r="E41" s="6" t="s">
        <v>5003</v>
      </c>
    </row>
    <row r="42" spans="1:11" x14ac:dyDescent="0.25">
      <c r="A42" s="35"/>
      <c r="B42" s="37"/>
      <c r="C42" s="37"/>
      <c r="D42" s="11"/>
      <c r="E42" s="6" t="s">
        <v>5004</v>
      </c>
    </row>
    <row r="43" spans="1:11" x14ac:dyDescent="0.25">
      <c r="A43" s="35"/>
      <c r="B43" s="37"/>
      <c r="C43" s="37"/>
      <c r="D43" s="11"/>
      <c r="E43" s="6" t="s">
        <v>5005</v>
      </c>
    </row>
    <row r="44" spans="1:11" x14ac:dyDescent="0.25">
      <c r="A44" s="35"/>
      <c r="B44" s="37"/>
      <c r="C44" s="37"/>
      <c r="D44" s="11"/>
      <c r="E44" s="6" t="s">
        <v>5006</v>
      </c>
    </row>
    <row r="45" spans="1:11" x14ac:dyDescent="0.25">
      <c r="A45" s="7"/>
      <c r="B45" s="8"/>
      <c r="C45" s="8"/>
    </row>
    <row r="46" spans="1:11" s="5" customFormat="1" ht="15" customHeight="1" x14ac:dyDescent="0.25">
      <c r="A46" s="35" t="str">
        <f>IF(B46="","",(IF(B46=C46,"DOGRU","YANLIS")))</f>
        <v/>
      </c>
      <c r="B46" s="37"/>
      <c r="C46" s="37" t="s">
        <v>5036</v>
      </c>
      <c r="D46" s="39" t="s">
        <v>5059</v>
      </c>
      <c r="E46" s="39"/>
      <c r="F46" s="39"/>
      <c r="G46" s="39"/>
      <c r="H46" s="39"/>
      <c r="I46" s="39"/>
      <c r="J46" s="39"/>
      <c r="K46" s="39"/>
    </row>
    <row r="47" spans="1:11" ht="14.25" customHeight="1" x14ac:dyDescent="0.25">
      <c r="A47" s="35"/>
      <c r="B47" s="37"/>
      <c r="C47" s="37"/>
      <c r="D47" s="9" t="s">
        <v>2240</v>
      </c>
    </row>
    <row r="48" spans="1:11" ht="14.25" customHeight="1" x14ac:dyDescent="0.25">
      <c r="A48" s="35"/>
      <c r="B48" s="37"/>
      <c r="C48" s="37"/>
      <c r="D48" s="9" t="s">
        <v>2241</v>
      </c>
    </row>
    <row r="49" spans="1:11" ht="14.25" customHeight="1" x14ac:dyDescent="0.25">
      <c r="A49" s="35"/>
      <c r="B49" s="37"/>
      <c r="C49" s="37"/>
      <c r="D49" s="9" t="s">
        <v>2242</v>
      </c>
    </row>
    <row r="50" spans="1:11" ht="14.25" customHeight="1" x14ac:dyDescent="0.25">
      <c r="A50" s="35"/>
      <c r="B50" s="37"/>
      <c r="C50" s="37"/>
      <c r="E50" s="6" t="s">
        <v>563</v>
      </c>
    </row>
    <row r="51" spans="1:11" ht="14.25" customHeight="1" x14ac:dyDescent="0.25">
      <c r="A51" s="35"/>
      <c r="B51" s="37"/>
      <c r="C51" s="37"/>
      <c r="E51" s="6" t="s">
        <v>745</v>
      </c>
    </row>
    <row r="52" spans="1:11" x14ac:dyDescent="0.25">
      <c r="A52" s="35"/>
      <c r="B52" s="37"/>
      <c r="C52" s="37"/>
      <c r="E52" s="6" t="s">
        <v>1159</v>
      </c>
    </row>
    <row r="53" spans="1:11" x14ac:dyDescent="0.25">
      <c r="A53" s="35"/>
      <c r="B53" s="37"/>
      <c r="C53" s="37"/>
      <c r="E53" s="6" t="s">
        <v>744</v>
      </c>
    </row>
    <row r="54" spans="1:11" ht="15" customHeight="1" x14ac:dyDescent="0.25">
      <c r="A54" s="35"/>
      <c r="B54" s="37"/>
      <c r="C54" s="37"/>
      <c r="E54" s="6" t="s">
        <v>740</v>
      </c>
    </row>
    <row r="55" spans="1:11" x14ac:dyDescent="0.25">
      <c r="A55" s="7"/>
      <c r="B55" s="8"/>
      <c r="C55" s="8"/>
    </row>
    <row r="56" spans="1:11" x14ac:dyDescent="0.25">
      <c r="A56" s="35" t="str">
        <f>IF(B56="","",(IF(B56=C56,"DOGRU","YANLIS")))</f>
        <v/>
      </c>
      <c r="B56" s="37"/>
      <c r="C56" s="37" t="s">
        <v>5039</v>
      </c>
      <c r="D56" s="39" t="s">
        <v>5104</v>
      </c>
      <c r="E56" s="39"/>
      <c r="F56" s="39"/>
      <c r="G56" s="39"/>
      <c r="H56" s="39"/>
      <c r="I56" s="39"/>
      <c r="J56" s="39"/>
      <c r="K56" s="39"/>
    </row>
    <row r="57" spans="1:11" x14ac:dyDescent="0.25">
      <c r="A57" s="35"/>
      <c r="B57" s="37"/>
      <c r="C57" s="37"/>
      <c r="E57" s="6" t="s">
        <v>1185</v>
      </c>
    </row>
    <row r="58" spans="1:11" x14ac:dyDescent="0.25">
      <c r="A58" s="35"/>
      <c r="B58" s="37"/>
      <c r="C58" s="37"/>
      <c r="E58" s="6" t="s">
        <v>1184</v>
      </c>
    </row>
    <row r="59" spans="1:11" x14ac:dyDescent="0.25">
      <c r="A59" s="35"/>
      <c r="B59" s="37"/>
      <c r="C59" s="37"/>
      <c r="E59" s="6" t="s">
        <v>1183</v>
      </c>
    </row>
    <row r="60" spans="1:11" x14ac:dyDescent="0.25">
      <c r="A60" s="35"/>
      <c r="B60" s="37"/>
      <c r="C60" s="37"/>
      <c r="E60" s="6" t="s">
        <v>1182</v>
      </c>
    </row>
    <row r="61" spans="1:11" x14ac:dyDescent="0.25">
      <c r="A61" s="35"/>
      <c r="B61" s="37"/>
      <c r="C61" s="37"/>
      <c r="E61" s="6" t="s">
        <v>1181</v>
      </c>
    </row>
    <row r="63" spans="1:11" ht="30" customHeight="1" x14ac:dyDescent="0.25">
      <c r="A63" s="35" t="str">
        <f>IF(B63="","",(IF(B63=C63,"DOGRU","YANLIS")))</f>
        <v/>
      </c>
      <c r="B63" s="37"/>
      <c r="C63" s="37" t="s">
        <v>5039</v>
      </c>
      <c r="D63" s="39" t="s">
        <v>1238</v>
      </c>
      <c r="E63" s="39"/>
      <c r="F63" s="39"/>
      <c r="G63" s="39"/>
      <c r="H63" s="39"/>
      <c r="I63" s="39"/>
      <c r="J63" s="39"/>
      <c r="K63" s="39"/>
    </row>
    <row r="64" spans="1:11" x14ac:dyDescent="0.25">
      <c r="A64" s="35"/>
      <c r="B64" s="37"/>
      <c r="C64" s="37"/>
      <c r="E64" s="6" t="s">
        <v>1239</v>
      </c>
    </row>
    <row r="65" spans="1:11" x14ac:dyDescent="0.25">
      <c r="A65" s="35"/>
      <c r="B65" s="37"/>
      <c r="C65" s="37"/>
      <c r="E65" s="6" t="s">
        <v>1240</v>
      </c>
    </row>
    <row r="66" spans="1:11" x14ac:dyDescent="0.25">
      <c r="A66" s="35"/>
      <c r="B66" s="37"/>
      <c r="C66" s="37"/>
      <c r="E66" s="6" t="s">
        <v>1241</v>
      </c>
    </row>
    <row r="67" spans="1:11" x14ac:dyDescent="0.25">
      <c r="A67" s="35"/>
      <c r="B67" s="37"/>
      <c r="C67" s="37"/>
      <c r="E67" s="6" t="s">
        <v>1242</v>
      </c>
    </row>
    <row r="68" spans="1:11" x14ac:dyDescent="0.25">
      <c r="A68" s="35"/>
      <c r="B68" s="37"/>
      <c r="C68" s="37"/>
      <c r="E68" s="6" t="s">
        <v>1243</v>
      </c>
    </row>
    <row r="69" spans="1:11" x14ac:dyDescent="0.25">
      <c r="A69" s="7"/>
      <c r="B69" s="8"/>
      <c r="C69" s="8"/>
    </row>
    <row r="70" spans="1:11" x14ac:dyDescent="0.25">
      <c r="A70" s="35" t="str">
        <f>IF(B70="","",(IF(B70=C70,"DOGRU","YANLIS")))</f>
        <v/>
      </c>
      <c r="B70" s="37"/>
      <c r="C70" s="37" t="s">
        <v>5041</v>
      </c>
      <c r="D70" s="39" t="s">
        <v>5105</v>
      </c>
      <c r="E70" s="39"/>
      <c r="F70" s="39"/>
      <c r="G70" s="39"/>
      <c r="H70" s="39"/>
      <c r="I70" s="39"/>
      <c r="J70" s="39"/>
      <c r="K70" s="39"/>
    </row>
    <row r="71" spans="1:11" x14ac:dyDescent="0.25">
      <c r="A71" s="35"/>
      <c r="B71" s="37"/>
      <c r="C71" s="37"/>
      <c r="E71" s="6" t="s">
        <v>1244</v>
      </c>
    </row>
    <row r="72" spans="1:11" x14ac:dyDescent="0.25">
      <c r="A72" s="35"/>
      <c r="B72" s="37"/>
      <c r="C72" s="37"/>
      <c r="E72" s="6" t="s">
        <v>1245</v>
      </c>
    </row>
    <row r="73" spans="1:11" x14ac:dyDescent="0.25">
      <c r="A73" s="35"/>
      <c r="B73" s="37"/>
      <c r="C73" s="37"/>
      <c r="E73" s="6" t="s">
        <v>1246</v>
      </c>
    </row>
    <row r="74" spans="1:11" x14ac:dyDescent="0.25">
      <c r="A74" s="35"/>
      <c r="B74" s="37"/>
      <c r="C74" s="37"/>
      <c r="E74" s="6" t="s">
        <v>1247</v>
      </c>
    </row>
    <row r="75" spans="1:11" x14ac:dyDescent="0.25">
      <c r="A75" s="35"/>
      <c r="B75" s="37"/>
      <c r="C75" s="37"/>
      <c r="E75" s="6" t="s">
        <v>1248</v>
      </c>
    </row>
    <row r="76" spans="1:11" x14ac:dyDescent="0.25">
      <c r="A76" s="7"/>
      <c r="B76" s="8"/>
      <c r="C76" s="8"/>
    </row>
    <row r="77" spans="1:11" x14ac:dyDescent="0.25">
      <c r="A77" s="35" t="str">
        <f>IF(B77="","",(IF(B77=C77,"DOGRU","YANLIS")))</f>
        <v/>
      </c>
      <c r="B77" s="37"/>
      <c r="C77" s="37" t="s">
        <v>5032</v>
      </c>
      <c r="D77" s="39" t="s">
        <v>5106</v>
      </c>
      <c r="E77" s="39"/>
      <c r="F77" s="39"/>
      <c r="G77" s="39"/>
      <c r="H77" s="39"/>
      <c r="I77" s="39"/>
      <c r="J77" s="39"/>
      <c r="K77" s="39"/>
    </row>
    <row r="78" spans="1:11" x14ac:dyDescent="0.25">
      <c r="A78" s="35"/>
      <c r="B78" s="37"/>
      <c r="C78" s="37"/>
      <c r="E78" s="6" t="s">
        <v>5107</v>
      </c>
    </row>
    <row r="79" spans="1:11" x14ac:dyDescent="0.25">
      <c r="A79" s="35"/>
      <c r="B79" s="37"/>
      <c r="C79" s="37"/>
      <c r="E79" s="6" t="s">
        <v>1249</v>
      </c>
    </row>
    <row r="80" spans="1:11" x14ac:dyDescent="0.25">
      <c r="A80" s="35"/>
      <c r="B80" s="37"/>
      <c r="C80" s="37"/>
      <c r="E80" s="6" t="s">
        <v>1250</v>
      </c>
    </row>
    <row r="81" spans="1:11" x14ac:dyDescent="0.25">
      <c r="A81" s="35"/>
      <c r="B81" s="37"/>
      <c r="C81" s="37"/>
      <c r="E81" s="6" t="s">
        <v>5060</v>
      </c>
    </row>
    <row r="82" spans="1:11" x14ac:dyDescent="0.25">
      <c r="A82" s="35"/>
      <c r="B82" s="37"/>
      <c r="C82" s="37"/>
      <c r="E82" s="6" t="s">
        <v>1251</v>
      </c>
    </row>
    <row r="84" spans="1:11" s="5" customFormat="1" ht="29.25" customHeight="1" x14ac:dyDescent="0.25">
      <c r="A84" s="35" t="str">
        <f>IF(B84="","",(IF(B84=C84,"DOGRU","YANLIS")))</f>
        <v/>
      </c>
      <c r="B84" s="37"/>
      <c r="C84" s="37" t="s">
        <v>5037</v>
      </c>
      <c r="D84" s="39" t="s">
        <v>1252</v>
      </c>
      <c r="E84" s="39"/>
      <c r="F84" s="39"/>
      <c r="G84" s="39"/>
      <c r="H84" s="39"/>
      <c r="I84" s="39"/>
      <c r="J84" s="39"/>
      <c r="K84" s="39"/>
    </row>
    <row r="85" spans="1:11" x14ac:dyDescent="0.25">
      <c r="A85" s="35"/>
      <c r="B85" s="37"/>
      <c r="C85" s="37"/>
      <c r="E85" s="6" t="s">
        <v>1253</v>
      </c>
    </row>
    <row r="86" spans="1:11" x14ac:dyDescent="0.25">
      <c r="A86" s="35"/>
      <c r="B86" s="37"/>
      <c r="C86" s="37"/>
      <c r="E86" s="6" t="s">
        <v>1254</v>
      </c>
    </row>
    <row r="87" spans="1:11" x14ac:dyDescent="0.25">
      <c r="A87" s="35"/>
      <c r="B87" s="37"/>
      <c r="C87" s="37"/>
      <c r="E87" s="6" t="s">
        <v>1255</v>
      </c>
    </row>
    <row r="88" spans="1:11" x14ac:dyDescent="0.25">
      <c r="A88" s="35"/>
      <c r="B88" s="37"/>
      <c r="C88" s="37"/>
      <c r="E88" s="6" t="s">
        <v>1256</v>
      </c>
    </row>
    <row r="89" spans="1:11" x14ac:dyDescent="0.25">
      <c r="A89" s="35"/>
      <c r="B89" s="37"/>
      <c r="C89" s="37"/>
      <c r="E89" s="6" t="s">
        <v>1257</v>
      </c>
    </row>
    <row r="91" spans="1:11" s="5" customFormat="1" x14ac:dyDescent="0.25">
      <c r="A91" s="35" t="str">
        <f>IF(B91="","",(IF(B91=C91,"DOGRU","YANLIS")))</f>
        <v/>
      </c>
      <c r="B91" s="37"/>
      <c r="C91" s="37" t="s">
        <v>5036</v>
      </c>
      <c r="D91" s="5" t="s">
        <v>1258</v>
      </c>
    </row>
    <row r="92" spans="1:11" x14ac:dyDescent="0.25">
      <c r="A92" s="35"/>
      <c r="B92" s="37"/>
      <c r="C92" s="37"/>
      <c r="E92" s="6" t="s">
        <v>1259</v>
      </c>
    </row>
    <row r="93" spans="1:11" x14ac:dyDescent="0.25">
      <c r="A93" s="35"/>
      <c r="B93" s="37"/>
      <c r="C93" s="37"/>
      <c r="E93" s="6" t="s">
        <v>1260</v>
      </c>
    </row>
    <row r="94" spans="1:11" x14ac:dyDescent="0.25">
      <c r="A94" s="35"/>
      <c r="B94" s="37"/>
      <c r="C94" s="37"/>
      <c r="E94" s="6" t="s">
        <v>1261</v>
      </c>
    </row>
    <row r="95" spans="1:11" x14ac:dyDescent="0.25">
      <c r="A95" s="35"/>
      <c r="B95" s="37"/>
      <c r="C95" s="37"/>
      <c r="E95" s="6" t="s">
        <v>1262</v>
      </c>
    </row>
    <row r="96" spans="1:11" x14ac:dyDescent="0.25">
      <c r="A96" s="35"/>
      <c r="B96" s="37"/>
      <c r="C96" s="37"/>
      <c r="E96" s="6" t="s">
        <v>1263</v>
      </c>
    </row>
    <row r="97" spans="1:11" x14ac:dyDescent="0.25">
      <c r="A97" s="7"/>
      <c r="B97" s="8"/>
      <c r="C97" s="8"/>
    </row>
    <row r="98" spans="1:11" s="5" customFormat="1" ht="30.75" customHeight="1" x14ac:dyDescent="0.25">
      <c r="A98" s="35" t="str">
        <f>IF(B98="","",(IF(B98=C98,"DOGRU","YANLIS")))</f>
        <v/>
      </c>
      <c r="B98" s="37"/>
      <c r="C98" s="37" t="s">
        <v>5039</v>
      </c>
      <c r="D98" s="39" t="s">
        <v>1264</v>
      </c>
      <c r="E98" s="39"/>
      <c r="F98" s="39"/>
      <c r="G98" s="39"/>
      <c r="H98" s="39"/>
      <c r="I98" s="39"/>
      <c r="J98" s="39"/>
      <c r="K98" s="39"/>
    </row>
    <row r="99" spans="1:11" x14ac:dyDescent="0.25">
      <c r="A99" s="35"/>
      <c r="B99" s="37"/>
      <c r="C99" s="37"/>
      <c r="D99" s="9" t="s">
        <v>1265</v>
      </c>
    </row>
    <row r="100" spans="1:11" x14ac:dyDescent="0.25">
      <c r="A100" s="35"/>
      <c r="B100" s="37"/>
      <c r="C100" s="37"/>
      <c r="D100" s="9" t="s">
        <v>1266</v>
      </c>
    </row>
    <row r="101" spans="1:11" x14ac:dyDescent="0.25">
      <c r="A101" s="35"/>
      <c r="B101" s="37"/>
      <c r="C101" s="37"/>
      <c r="D101" s="9" t="s">
        <v>1267</v>
      </c>
    </row>
    <row r="102" spans="1:11" x14ac:dyDescent="0.25">
      <c r="A102" s="35"/>
      <c r="B102" s="37"/>
      <c r="C102" s="37"/>
      <c r="E102" s="6" t="s">
        <v>1170</v>
      </c>
    </row>
    <row r="103" spans="1:11" x14ac:dyDescent="0.25">
      <c r="A103" s="35"/>
      <c r="B103" s="37"/>
      <c r="C103" s="37"/>
      <c r="E103" s="6" t="s">
        <v>573</v>
      </c>
    </row>
    <row r="104" spans="1:11" x14ac:dyDescent="0.25">
      <c r="A104" s="35"/>
      <c r="B104" s="37"/>
      <c r="C104" s="37"/>
      <c r="E104" s="6" t="s">
        <v>562</v>
      </c>
    </row>
    <row r="105" spans="1:11" x14ac:dyDescent="0.25">
      <c r="A105" s="35"/>
      <c r="B105" s="37"/>
      <c r="C105" s="37"/>
      <c r="E105" s="6" t="s">
        <v>851</v>
      </c>
    </row>
    <row r="106" spans="1:11" x14ac:dyDescent="0.25">
      <c r="A106" s="35"/>
      <c r="B106" s="37"/>
      <c r="C106" s="37"/>
      <c r="E106" s="6" t="s">
        <v>553</v>
      </c>
    </row>
    <row r="108" spans="1:11" x14ac:dyDescent="0.25">
      <c r="A108" s="35" t="str">
        <f>IF(B108="","",(IF(B108=C108,"DOGRU","YANLIS")))</f>
        <v/>
      </c>
      <c r="B108" s="37"/>
      <c r="C108" s="37" t="s">
        <v>5039</v>
      </c>
      <c r="D108" s="39" t="s">
        <v>5061</v>
      </c>
      <c r="E108" s="39"/>
      <c r="F108" s="39"/>
      <c r="G108" s="39"/>
      <c r="H108" s="39"/>
      <c r="I108" s="39"/>
      <c r="J108" s="39"/>
      <c r="K108" s="39"/>
    </row>
    <row r="109" spans="1:11" x14ac:dyDescent="0.25">
      <c r="A109" s="35"/>
      <c r="B109" s="37"/>
      <c r="C109" s="37"/>
      <c r="D109" s="9" t="s">
        <v>1268</v>
      </c>
    </row>
    <row r="110" spans="1:11" x14ac:dyDescent="0.25">
      <c r="A110" s="35"/>
      <c r="B110" s="37"/>
      <c r="C110" s="37"/>
      <c r="D110" s="9" t="s">
        <v>1269</v>
      </c>
    </row>
    <row r="111" spans="1:11" x14ac:dyDescent="0.25">
      <c r="A111" s="35"/>
      <c r="B111" s="37"/>
      <c r="C111" s="37"/>
      <c r="D111" s="9" t="s">
        <v>1270</v>
      </c>
    </row>
    <row r="112" spans="1:11" x14ac:dyDescent="0.25">
      <c r="A112" s="35"/>
      <c r="B112" s="37"/>
      <c r="C112" s="37"/>
      <c r="E112" s="6" t="s">
        <v>563</v>
      </c>
    </row>
    <row r="113" spans="1:11" x14ac:dyDescent="0.25">
      <c r="A113" s="35"/>
      <c r="B113" s="37"/>
      <c r="C113" s="37"/>
      <c r="E113" s="6" t="s">
        <v>795</v>
      </c>
    </row>
    <row r="114" spans="1:11" x14ac:dyDescent="0.25">
      <c r="A114" s="35"/>
      <c r="B114" s="37"/>
      <c r="C114" s="37"/>
      <c r="E114" s="6" t="s">
        <v>794</v>
      </c>
    </row>
    <row r="115" spans="1:11" x14ac:dyDescent="0.25">
      <c r="A115" s="35"/>
      <c r="B115" s="37"/>
      <c r="C115" s="37"/>
      <c r="E115" s="6" t="s">
        <v>851</v>
      </c>
    </row>
    <row r="116" spans="1:11" x14ac:dyDescent="0.25">
      <c r="A116" s="35"/>
      <c r="B116" s="37"/>
      <c r="C116" s="37"/>
      <c r="E116" s="6" t="s">
        <v>570</v>
      </c>
    </row>
    <row r="117" spans="1:11" x14ac:dyDescent="0.25">
      <c r="A117" s="7"/>
      <c r="B117" s="8"/>
      <c r="C117" s="8"/>
    </row>
    <row r="118" spans="1:11" x14ac:dyDescent="0.25">
      <c r="A118" s="35" t="str">
        <f>IF(B118="","",(IF(B118=C118,"DOGRU","YANLIS")))</f>
        <v/>
      </c>
      <c r="B118" s="37"/>
      <c r="C118" s="37" t="s">
        <v>5032</v>
      </c>
      <c r="D118" s="39" t="s">
        <v>5108</v>
      </c>
      <c r="E118" s="39"/>
      <c r="F118" s="39"/>
      <c r="G118" s="39"/>
      <c r="H118" s="39"/>
      <c r="I118" s="39"/>
      <c r="J118" s="39"/>
      <c r="K118" s="39"/>
    </row>
    <row r="119" spans="1:11" x14ac:dyDescent="0.25">
      <c r="A119" s="35"/>
      <c r="B119" s="37"/>
      <c r="C119" s="37"/>
      <c r="D119" s="9" t="s">
        <v>1271</v>
      </c>
    </row>
    <row r="120" spans="1:11" x14ac:dyDescent="0.25">
      <c r="A120" s="35"/>
      <c r="B120" s="37"/>
      <c r="C120" s="37"/>
      <c r="D120" s="9" t="s">
        <v>1272</v>
      </c>
    </row>
    <row r="121" spans="1:11" x14ac:dyDescent="0.25">
      <c r="A121" s="35"/>
      <c r="B121" s="37"/>
      <c r="C121" s="37"/>
      <c r="D121" s="9" t="s">
        <v>1273</v>
      </c>
    </row>
    <row r="122" spans="1:11" x14ac:dyDescent="0.25">
      <c r="A122" s="35"/>
      <c r="B122" s="37"/>
      <c r="C122" s="37"/>
      <c r="E122" s="6" t="s">
        <v>563</v>
      </c>
    </row>
    <row r="123" spans="1:11" x14ac:dyDescent="0.25">
      <c r="A123" s="35"/>
      <c r="B123" s="37"/>
      <c r="C123" s="37"/>
      <c r="E123" s="6" t="s">
        <v>795</v>
      </c>
    </row>
    <row r="124" spans="1:11" x14ac:dyDescent="0.25">
      <c r="A124" s="35"/>
      <c r="B124" s="37"/>
      <c r="C124" s="37"/>
      <c r="E124" s="6" t="s">
        <v>562</v>
      </c>
    </row>
    <row r="125" spans="1:11" x14ac:dyDescent="0.25">
      <c r="A125" s="35"/>
      <c r="B125" s="37"/>
      <c r="C125" s="37"/>
      <c r="E125" s="6" t="s">
        <v>561</v>
      </c>
    </row>
    <row r="126" spans="1:11" x14ac:dyDescent="0.25">
      <c r="A126" s="35"/>
      <c r="B126" s="37"/>
      <c r="C126" s="37"/>
      <c r="E126" s="6" t="s">
        <v>793</v>
      </c>
    </row>
    <row r="127" spans="1:11" x14ac:dyDescent="0.25">
      <c r="A127" s="7"/>
      <c r="B127" s="8"/>
      <c r="C127" s="8"/>
    </row>
    <row r="128" spans="1:11" ht="29.25" customHeight="1" x14ac:dyDescent="0.25">
      <c r="A128" s="35" t="str">
        <f>IF(B128="","",(IF(B128=C128,"DOGRU","YANLIS")))</f>
        <v/>
      </c>
      <c r="B128" s="37"/>
      <c r="C128" s="37" t="s">
        <v>5040</v>
      </c>
      <c r="D128" s="39" t="s">
        <v>5109</v>
      </c>
      <c r="E128" s="39"/>
      <c r="F128" s="39"/>
      <c r="G128" s="39"/>
      <c r="H128" s="39"/>
      <c r="I128" s="39"/>
      <c r="J128" s="39"/>
      <c r="K128" s="39"/>
    </row>
    <row r="129" spans="1:11" x14ac:dyDescent="0.25">
      <c r="A129" s="35"/>
      <c r="B129" s="37"/>
      <c r="C129" s="37"/>
      <c r="D129" s="9" t="s">
        <v>1275</v>
      </c>
    </row>
    <row r="130" spans="1:11" x14ac:dyDescent="0.25">
      <c r="A130" s="35"/>
      <c r="B130" s="37"/>
      <c r="C130" s="37"/>
      <c r="D130" s="9" t="s">
        <v>1276</v>
      </c>
    </row>
    <row r="131" spans="1:11" x14ac:dyDescent="0.25">
      <c r="A131" s="35"/>
      <c r="B131" s="37"/>
      <c r="C131" s="37"/>
      <c r="D131" s="9" t="s">
        <v>1277</v>
      </c>
    </row>
    <row r="132" spans="1:11" x14ac:dyDescent="0.25">
      <c r="A132" s="35"/>
      <c r="B132" s="37"/>
      <c r="C132" s="37"/>
      <c r="E132" s="6" t="s">
        <v>557</v>
      </c>
    </row>
    <row r="133" spans="1:11" x14ac:dyDescent="0.25">
      <c r="A133" s="35"/>
      <c r="B133" s="37"/>
      <c r="C133" s="37"/>
      <c r="E133" s="6" t="s">
        <v>742</v>
      </c>
    </row>
    <row r="134" spans="1:11" x14ac:dyDescent="0.25">
      <c r="A134" s="35"/>
      <c r="B134" s="37"/>
      <c r="C134" s="37"/>
      <c r="E134" s="6" t="s">
        <v>1159</v>
      </c>
    </row>
    <row r="135" spans="1:11" x14ac:dyDescent="0.25">
      <c r="A135" s="35"/>
      <c r="B135" s="37"/>
      <c r="C135" s="37"/>
      <c r="E135" s="6" t="s">
        <v>1278</v>
      </c>
    </row>
    <row r="136" spans="1:11" x14ac:dyDescent="0.25">
      <c r="A136" s="35"/>
      <c r="B136" s="37"/>
      <c r="C136" s="37"/>
      <c r="E136" s="6" t="s">
        <v>1279</v>
      </c>
    </row>
    <row r="137" spans="1:11" x14ac:dyDescent="0.25">
      <c r="A137" s="7"/>
      <c r="B137" s="8"/>
      <c r="C137" s="8"/>
    </row>
    <row r="138" spans="1:11" x14ac:dyDescent="0.25">
      <c r="A138" s="35" t="str">
        <f>IF(B138="","",(IF(B138=C138,"DOGRU","YANLIS")))</f>
        <v/>
      </c>
      <c r="B138" s="37"/>
      <c r="C138" s="37" t="s">
        <v>5036</v>
      </c>
      <c r="D138" s="39" t="s">
        <v>1280</v>
      </c>
      <c r="E138" s="39"/>
      <c r="F138" s="39"/>
      <c r="G138" s="39"/>
      <c r="H138" s="39"/>
      <c r="I138" s="39"/>
      <c r="J138" s="39"/>
      <c r="K138" s="39"/>
    </row>
    <row r="139" spans="1:11" x14ac:dyDescent="0.25">
      <c r="A139" s="35"/>
      <c r="B139" s="37"/>
      <c r="C139" s="37"/>
      <c r="E139" s="6" t="s">
        <v>1281</v>
      </c>
    </row>
    <row r="140" spans="1:11" x14ac:dyDescent="0.25">
      <c r="A140" s="35"/>
      <c r="B140" s="37"/>
      <c r="C140" s="37"/>
      <c r="E140" s="6" t="s">
        <v>1282</v>
      </c>
    </row>
    <row r="141" spans="1:11" x14ac:dyDescent="0.25">
      <c r="A141" s="35"/>
      <c r="B141" s="37"/>
      <c r="C141" s="37"/>
      <c r="E141" s="6" t="s">
        <v>1283</v>
      </c>
    </row>
    <row r="142" spans="1:11" x14ac:dyDescent="0.25">
      <c r="A142" s="35"/>
      <c r="B142" s="37"/>
      <c r="C142" s="37"/>
      <c r="E142" s="6" t="s">
        <v>1284</v>
      </c>
    </row>
    <row r="143" spans="1:11" x14ac:dyDescent="0.25">
      <c r="A143" s="35"/>
      <c r="B143" s="37"/>
      <c r="C143" s="37"/>
      <c r="E143" s="6" t="s">
        <v>1285</v>
      </c>
    </row>
    <row r="144" spans="1:11" x14ac:dyDescent="0.25">
      <c r="A144" s="7"/>
      <c r="B144" s="8"/>
      <c r="C144" s="8"/>
    </row>
    <row r="145" spans="1:11" x14ac:dyDescent="0.25">
      <c r="A145" s="35" t="str">
        <f>IF(B145="","",(IF(B145=C145,"DOGRU","YANLIS")))</f>
        <v/>
      </c>
      <c r="B145" s="37"/>
      <c r="C145" s="37" t="s">
        <v>5042</v>
      </c>
      <c r="D145" s="39" t="s">
        <v>1286</v>
      </c>
      <c r="E145" s="39"/>
      <c r="F145" s="39"/>
      <c r="G145" s="39"/>
      <c r="H145" s="39"/>
      <c r="I145" s="39"/>
      <c r="J145" s="39"/>
      <c r="K145" s="39"/>
    </row>
    <row r="146" spans="1:11" x14ac:dyDescent="0.25">
      <c r="A146" s="35"/>
      <c r="B146" s="37"/>
      <c r="C146" s="37"/>
      <c r="E146" s="6" t="s">
        <v>1287</v>
      </c>
    </row>
    <row r="147" spans="1:11" x14ac:dyDescent="0.25">
      <c r="A147" s="35"/>
      <c r="B147" s="37"/>
      <c r="C147" s="37"/>
      <c r="E147" s="6" t="s">
        <v>1288</v>
      </c>
    </row>
    <row r="148" spans="1:11" x14ac:dyDescent="0.25">
      <c r="A148" s="35"/>
      <c r="B148" s="37"/>
      <c r="C148" s="37"/>
      <c r="E148" s="6" t="s">
        <v>1289</v>
      </c>
    </row>
    <row r="149" spans="1:11" x14ac:dyDescent="0.25">
      <c r="A149" s="35"/>
      <c r="B149" s="37"/>
      <c r="C149" s="37"/>
      <c r="E149" s="6" t="s">
        <v>1290</v>
      </c>
    </row>
    <row r="150" spans="1:11" x14ac:dyDescent="0.25">
      <c r="A150" s="35"/>
      <c r="B150" s="37"/>
      <c r="C150" s="37"/>
      <c r="E150" s="6" t="s">
        <v>1291</v>
      </c>
    </row>
    <row r="151" spans="1:11" x14ac:dyDescent="0.25">
      <c r="A151" s="7"/>
      <c r="B151" s="8"/>
      <c r="C151" s="8"/>
    </row>
    <row r="152" spans="1:11" x14ac:dyDescent="0.25">
      <c r="A152" s="35" t="str">
        <f>IF(B152="","",(IF(B152=C152,"DOGRU","YANLIS")))</f>
        <v/>
      </c>
      <c r="B152" s="37"/>
      <c r="C152" s="37" t="s">
        <v>5039</v>
      </c>
      <c r="D152" s="39" t="s">
        <v>1292</v>
      </c>
      <c r="E152" s="39"/>
      <c r="F152" s="39"/>
      <c r="G152" s="39"/>
      <c r="H152" s="39"/>
      <c r="I152" s="39"/>
      <c r="J152" s="39"/>
      <c r="K152" s="39"/>
    </row>
    <row r="153" spans="1:11" x14ac:dyDescent="0.25">
      <c r="A153" s="35"/>
      <c r="B153" s="37"/>
      <c r="C153" s="37"/>
      <c r="E153" s="6" t="s">
        <v>1293</v>
      </c>
    </row>
    <row r="154" spans="1:11" x14ac:dyDescent="0.25">
      <c r="A154" s="35"/>
      <c r="B154" s="37"/>
      <c r="C154" s="37"/>
      <c r="E154" s="6" t="s">
        <v>1274</v>
      </c>
    </row>
    <row r="155" spans="1:11" x14ac:dyDescent="0.25">
      <c r="A155" s="35"/>
      <c r="B155" s="37"/>
      <c r="C155" s="37"/>
      <c r="E155" s="6" t="s">
        <v>1294</v>
      </c>
    </row>
    <row r="156" spans="1:11" x14ac:dyDescent="0.25">
      <c r="A156" s="35"/>
      <c r="B156" s="37"/>
      <c r="C156" s="37"/>
      <c r="E156" s="6" t="s">
        <v>1295</v>
      </c>
    </row>
    <row r="157" spans="1:11" x14ac:dyDescent="0.25">
      <c r="A157" s="35"/>
      <c r="B157" s="37"/>
      <c r="C157" s="37"/>
      <c r="E157" s="6" t="s">
        <v>1296</v>
      </c>
    </row>
    <row r="158" spans="1:11" x14ac:dyDescent="0.25">
      <c r="A158" s="7"/>
      <c r="B158" s="8"/>
      <c r="C158" s="8"/>
    </row>
    <row r="159" spans="1:11" x14ac:dyDescent="0.25">
      <c r="A159" s="35" t="str">
        <f>IF(B159="","",(IF(B159=C159,"DOGRU","YANLIS")))</f>
        <v/>
      </c>
      <c r="B159" s="37"/>
      <c r="C159" s="37" t="s">
        <v>5039</v>
      </c>
      <c r="D159" s="39" t="s">
        <v>1297</v>
      </c>
      <c r="E159" s="39"/>
      <c r="F159" s="39"/>
      <c r="G159" s="39"/>
      <c r="H159" s="39"/>
      <c r="I159" s="39"/>
      <c r="J159" s="39"/>
      <c r="K159" s="39"/>
    </row>
    <row r="160" spans="1:11" x14ac:dyDescent="0.25">
      <c r="A160" s="35"/>
      <c r="B160" s="37"/>
      <c r="C160" s="37"/>
      <c r="E160" s="6" t="s">
        <v>1298</v>
      </c>
    </row>
    <row r="161" spans="1:11" x14ac:dyDescent="0.25">
      <c r="A161" s="35"/>
      <c r="B161" s="37"/>
      <c r="C161" s="37"/>
      <c r="E161" s="6" t="s">
        <v>1299</v>
      </c>
    </row>
    <row r="162" spans="1:11" x14ac:dyDescent="0.25">
      <c r="A162" s="35"/>
      <c r="B162" s="37"/>
      <c r="C162" s="37"/>
      <c r="E162" s="6" t="s">
        <v>1300</v>
      </c>
    </row>
    <row r="163" spans="1:11" x14ac:dyDescent="0.25">
      <c r="A163" s="35"/>
      <c r="B163" s="37"/>
      <c r="C163" s="37"/>
      <c r="E163" s="6" t="s">
        <v>1301</v>
      </c>
    </row>
    <row r="164" spans="1:11" x14ac:dyDescent="0.25">
      <c r="A164" s="35"/>
      <c r="B164" s="37"/>
      <c r="C164" s="37"/>
      <c r="E164" s="6" t="s">
        <v>1302</v>
      </c>
    </row>
    <row r="166" spans="1:11" x14ac:dyDescent="0.25">
      <c r="A166" s="35" t="str">
        <f>IF(B166="","",(IF(B166=C166,"DOGRU","YANLIS")))</f>
        <v/>
      </c>
      <c r="B166" s="37"/>
      <c r="C166" s="37" t="s">
        <v>5036</v>
      </c>
      <c r="D166" s="39" t="s">
        <v>1303</v>
      </c>
      <c r="E166" s="39"/>
      <c r="F166" s="39"/>
      <c r="G166" s="39"/>
      <c r="H166" s="39"/>
      <c r="I166" s="39"/>
      <c r="J166" s="39"/>
      <c r="K166" s="39"/>
    </row>
    <row r="167" spans="1:11" x14ac:dyDescent="0.25">
      <c r="A167" s="35"/>
      <c r="B167" s="37"/>
      <c r="C167" s="37"/>
      <c r="E167" s="6" t="s">
        <v>1304</v>
      </c>
    </row>
    <row r="168" spans="1:11" x14ac:dyDescent="0.25">
      <c r="A168" s="35"/>
      <c r="B168" s="37"/>
      <c r="C168" s="37"/>
      <c r="E168" s="6" t="s">
        <v>1288</v>
      </c>
    </row>
    <row r="169" spans="1:11" x14ac:dyDescent="0.25">
      <c r="A169" s="35"/>
      <c r="B169" s="37"/>
      <c r="C169" s="37"/>
      <c r="E169" s="6" t="s">
        <v>1305</v>
      </c>
    </row>
    <row r="170" spans="1:11" x14ac:dyDescent="0.25">
      <c r="A170" s="35"/>
      <c r="B170" s="37"/>
      <c r="C170" s="37"/>
      <c r="E170" s="6" t="s">
        <v>1306</v>
      </c>
    </row>
    <row r="171" spans="1:11" x14ac:dyDescent="0.25">
      <c r="A171" s="35"/>
      <c r="B171" s="37"/>
      <c r="C171" s="37"/>
      <c r="E171" s="6" t="s">
        <v>1307</v>
      </c>
    </row>
    <row r="173" spans="1:11" x14ac:dyDescent="0.25">
      <c r="A173" s="35" t="str">
        <f>IF(B173="","",(IF(B173=C173,"DOGRU","YANLIS")))</f>
        <v/>
      </c>
      <c r="B173" s="37"/>
      <c r="C173" s="37" t="s">
        <v>5039</v>
      </c>
      <c r="D173" s="39" t="s">
        <v>1308</v>
      </c>
      <c r="E173" s="39"/>
      <c r="F173" s="39"/>
      <c r="G173" s="39"/>
      <c r="H173" s="39"/>
      <c r="I173" s="39"/>
      <c r="J173" s="39"/>
      <c r="K173" s="39"/>
    </row>
    <row r="174" spans="1:11" x14ac:dyDescent="0.25">
      <c r="A174" s="35"/>
      <c r="B174" s="37"/>
      <c r="C174" s="37"/>
      <c r="E174" s="6" t="s">
        <v>1309</v>
      </c>
    </row>
    <row r="175" spans="1:11" x14ac:dyDescent="0.25">
      <c r="A175" s="35"/>
      <c r="B175" s="37"/>
      <c r="C175" s="37"/>
      <c r="E175" s="6" t="s">
        <v>1310</v>
      </c>
    </row>
    <row r="176" spans="1:11" x14ac:dyDescent="0.25">
      <c r="A176" s="35"/>
      <c r="B176" s="37"/>
      <c r="C176" s="37"/>
      <c r="E176" s="6" t="s">
        <v>1311</v>
      </c>
    </row>
    <row r="177" spans="1:11" x14ac:dyDescent="0.25">
      <c r="A177" s="35"/>
      <c r="B177" s="37"/>
      <c r="C177" s="37"/>
      <c r="E177" s="6" t="s">
        <v>1312</v>
      </c>
    </row>
    <row r="178" spans="1:11" x14ac:dyDescent="0.25">
      <c r="A178" s="35"/>
      <c r="B178" s="37"/>
      <c r="C178" s="37"/>
      <c r="E178" s="6" t="s">
        <v>1313</v>
      </c>
    </row>
    <row r="179" spans="1:11" x14ac:dyDescent="0.25">
      <c r="A179" s="7"/>
      <c r="B179" s="8"/>
      <c r="C179" s="8"/>
    </row>
    <row r="180" spans="1:11" x14ac:dyDescent="0.25">
      <c r="A180" s="35" t="str">
        <f>IF(B180="","",(IF(B180=C180,"DOGRU","YANLIS")))</f>
        <v/>
      </c>
      <c r="B180" s="37"/>
      <c r="C180" s="37" t="s">
        <v>5032</v>
      </c>
      <c r="D180" s="39" t="s">
        <v>5093</v>
      </c>
      <c r="E180" s="39"/>
      <c r="F180" s="39"/>
      <c r="G180" s="39"/>
      <c r="H180" s="39"/>
      <c r="I180" s="39"/>
      <c r="J180" s="39"/>
      <c r="K180" s="39"/>
    </row>
    <row r="181" spans="1:11" x14ac:dyDescent="0.25">
      <c r="A181" s="35"/>
      <c r="B181" s="37"/>
      <c r="C181" s="37"/>
      <c r="E181" s="6" t="s">
        <v>1315</v>
      </c>
    </row>
    <row r="182" spans="1:11" x14ac:dyDescent="0.25">
      <c r="A182" s="35"/>
      <c r="B182" s="37"/>
      <c r="C182" s="37"/>
      <c r="E182" s="6" t="s">
        <v>1316</v>
      </c>
    </row>
    <row r="183" spans="1:11" x14ac:dyDescent="0.25">
      <c r="A183" s="35"/>
      <c r="B183" s="37"/>
      <c r="C183" s="37"/>
      <c r="E183" s="6" t="s">
        <v>1317</v>
      </c>
    </row>
    <row r="184" spans="1:11" x14ac:dyDescent="0.25">
      <c r="A184" s="35"/>
      <c r="B184" s="37"/>
      <c r="C184" s="37"/>
      <c r="E184" s="6" t="s">
        <v>1318</v>
      </c>
    </row>
    <row r="185" spans="1:11" x14ac:dyDescent="0.25">
      <c r="A185" s="35"/>
      <c r="B185" s="37"/>
      <c r="C185" s="37"/>
      <c r="E185" s="6" t="s">
        <v>1319</v>
      </c>
    </row>
    <row r="187" spans="1:11" x14ac:dyDescent="0.25">
      <c r="A187" s="35" t="str">
        <f>IF(B187="","",(IF(B187=C187,"DOGRU","YANLIS")))</f>
        <v/>
      </c>
      <c r="B187" s="37"/>
      <c r="C187" s="37" t="s">
        <v>5032</v>
      </c>
      <c r="D187" s="39" t="s">
        <v>5110</v>
      </c>
      <c r="E187" s="39"/>
      <c r="F187" s="39"/>
      <c r="G187" s="39"/>
      <c r="H187" s="39"/>
      <c r="I187" s="39"/>
      <c r="J187" s="39"/>
      <c r="K187" s="39"/>
    </row>
    <row r="188" spans="1:11" x14ac:dyDescent="0.25">
      <c r="A188" s="35"/>
      <c r="B188" s="37"/>
      <c r="C188" s="37"/>
      <c r="D188" s="9" t="s">
        <v>1322</v>
      </c>
    </row>
    <row r="189" spans="1:11" x14ac:dyDescent="0.25">
      <c r="A189" s="35"/>
      <c r="B189" s="37"/>
      <c r="C189" s="37"/>
      <c r="D189" s="9" t="s">
        <v>1323</v>
      </c>
    </row>
    <row r="190" spans="1:11" x14ac:dyDescent="0.25">
      <c r="A190" s="35"/>
      <c r="B190" s="37"/>
      <c r="C190" s="37"/>
      <c r="D190" s="9" t="s">
        <v>1324</v>
      </c>
    </row>
    <row r="191" spans="1:11" x14ac:dyDescent="0.25">
      <c r="A191" s="35"/>
      <c r="B191" s="37"/>
      <c r="C191" s="37"/>
      <c r="E191" s="6" t="s">
        <v>1321</v>
      </c>
    </row>
    <row r="192" spans="1:11" x14ac:dyDescent="0.25">
      <c r="A192" s="35"/>
      <c r="B192" s="37"/>
      <c r="C192" s="37"/>
      <c r="E192" s="6" t="s">
        <v>795</v>
      </c>
    </row>
    <row r="193" spans="1:11" x14ac:dyDescent="0.25">
      <c r="A193" s="35"/>
      <c r="B193" s="37"/>
      <c r="C193" s="37"/>
      <c r="E193" s="6" t="s">
        <v>580</v>
      </c>
    </row>
    <row r="194" spans="1:11" x14ac:dyDescent="0.25">
      <c r="A194" s="35"/>
      <c r="B194" s="37"/>
      <c r="C194" s="37"/>
      <c r="E194" s="6" t="s">
        <v>1180</v>
      </c>
    </row>
    <row r="195" spans="1:11" x14ac:dyDescent="0.25">
      <c r="A195" s="35"/>
      <c r="B195" s="37"/>
      <c r="C195" s="37"/>
      <c r="E195" s="6" t="s">
        <v>564</v>
      </c>
    </row>
    <row r="197" spans="1:11" x14ac:dyDescent="0.25">
      <c r="A197" s="35" t="str">
        <f>IF(B197="","",(IF(B197=C197,"DOGRU","YANLIS")))</f>
        <v/>
      </c>
      <c r="B197" s="37"/>
      <c r="C197" s="37" t="s">
        <v>5032</v>
      </c>
      <c r="D197" s="39" t="s">
        <v>5062</v>
      </c>
      <c r="E197" s="39"/>
      <c r="F197" s="39"/>
      <c r="G197" s="39"/>
      <c r="H197" s="39"/>
      <c r="I197" s="39"/>
      <c r="J197" s="39"/>
      <c r="K197" s="39"/>
    </row>
    <row r="198" spans="1:11" x14ac:dyDescent="0.25">
      <c r="A198" s="35"/>
      <c r="B198" s="37"/>
      <c r="C198" s="37"/>
      <c r="E198" s="6" t="s">
        <v>2160</v>
      </c>
    </row>
    <row r="199" spans="1:11" x14ac:dyDescent="0.25">
      <c r="A199" s="35"/>
      <c r="B199" s="37"/>
      <c r="C199" s="37"/>
      <c r="E199" s="6" t="s">
        <v>2159</v>
      </c>
    </row>
    <row r="200" spans="1:11" x14ac:dyDescent="0.25">
      <c r="A200" s="35"/>
      <c r="B200" s="37"/>
      <c r="C200" s="37"/>
      <c r="E200" s="6" t="s">
        <v>2158</v>
      </c>
    </row>
    <row r="201" spans="1:11" x14ac:dyDescent="0.25">
      <c r="A201" s="35"/>
      <c r="B201" s="37"/>
      <c r="C201" s="37"/>
      <c r="E201" s="6" t="s">
        <v>2157</v>
      </c>
    </row>
    <row r="202" spans="1:11" x14ac:dyDescent="0.25">
      <c r="A202" s="35"/>
      <c r="B202" s="37"/>
      <c r="C202" s="37"/>
      <c r="E202" s="6" t="s">
        <v>2156</v>
      </c>
    </row>
    <row r="203" spans="1:11" x14ac:dyDescent="0.25">
      <c r="A203" s="7"/>
      <c r="B203" s="8"/>
      <c r="C203" s="8"/>
    </row>
    <row r="204" spans="1:11" ht="25.5" customHeight="1" x14ac:dyDescent="0.25">
      <c r="A204" s="35" t="str">
        <f>IF(B204="","",(IF(B204=C204,"DOGRU","YANLIS")))</f>
        <v/>
      </c>
      <c r="B204" s="37"/>
      <c r="C204" s="37" t="s">
        <v>5039</v>
      </c>
      <c r="D204" s="39" t="s">
        <v>5063</v>
      </c>
      <c r="E204" s="39"/>
      <c r="F204" s="39"/>
      <c r="G204" s="39"/>
      <c r="H204" s="39"/>
      <c r="I204" s="39"/>
      <c r="J204" s="39"/>
      <c r="K204" s="39"/>
    </row>
    <row r="205" spans="1:11" x14ac:dyDescent="0.25">
      <c r="A205" s="35"/>
      <c r="B205" s="37"/>
      <c r="C205" s="37"/>
      <c r="D205" s="9" t="s">
        <v>2237</v>
      </c>
    </row>
    <row r="206" spans="1:11" x14ac:dyDescent="0.25">
      <c r="A206" s="35"/>
      <c r="B206" s="37"/>
      <c r="C206" s="37"/>
      <c r="D206" s="9" t="s">
        <v>2236</v>
      </c>
    </row>
    <row r="207" spans="1:11" x14ac:dyDescent="0.25">
      <c r="A207" s="35"/>
      <c r="B207" s="37"/>
      <c r="C207" s="37"/>
      <c r="D207" s="9" t="s">
        <v>2235</v>
      </c>
    </row>
    <row r="208" spans="1:11" x14ac:dyDescent="0.25">
      <c r="A208" s="35"/>
      <c r="B208" s="37"/>
      <c r="C208" s="37"/>
      <c r="E208" s="6" t="s">
        <v>2099</v>
      </c>
    </row>
    <row r="209" spans="1:11" x14ac:dyDescent="0.25">
      <c r="A209" s="35"/>
      <c r="B209" s="37"/>
      <c r="C209" s="37"/>
      <c r="E209" s="6" t="s">
        <v>2234</v>
      </c>
    </row>
    <row r="210" spans="1:11" x14ac:dyDescent="0.25">
      <c r="A210" s="35"/>
      <c r="B210" s="37"/>
      <c r="C210" s="37"/>
      <c r="E210" s="6" t="s">
        <v>1987</v>
      </c>
    </row>
    <row r="211" spans="1:11" x14ac:dyDescent="0.25">
      <c r="A211" s="35"/>
      <c r="B211" s="37"/>
      <c r="C211" s="37"/>
      <c r="E211" s="6" t="s">
        <v>2223</v>
      </c>
    </row>
    <row r="212" spans="1:11" x14ac:dyDescent="0.25">
      <c r="A212" s="35"/>
      <c r="B212" s="37"/>
      <c r="C212" s="37"/>
      <c r="E212" s="6" t="s">
        <v>1986</v>
      </c>
    </row>
    <row r="213" spans="1:11" x14ac:dyDescent="0.25">
      <c r="A213" s="7"/>
      <c r="B213" s="8"/>
      <c r="C213" s="8"/>
    </row>
    <row r="214" spans="1:11" x14ac:dyDescent="0.25">
      <c r="A214" s="35" t="str">
        <f>IF(B214="","",(IF(B214=C214,"DOGRU","YANLIS")))</f>
        <v/>
      </c>
      <c r="B214" s="37"/>
      <c r="C214" s="37" t="s">
        <v>5041</v>
      </c>
      <c r="D214" s="39" t="s">
        <v>2233</v>
      </c>
      <c r="E214" s="39"/>
      <c r="F214" s="39"/>
      <c r="G214" s="39"/>
      <c r="H214" s="39"/>
      <c r="I214" s="39"/>
      <c r="J214" s="39"/>
      <c r="K214" s="39"/>
    </row>
    <row r="215" spans="1:11" x14ac:dyDescent="0.25">
      <c r="A215" s="35"/>
      <c r="B215" s="37"/>
      <c r="C215" s="37"/>
      <c r="E215" s="6" t="s">
        <v>2232</v>
      </c>
    </row>
    <row r="216" spans="1:11" x14ac:dyDescent="0.25">
      <c r="A216" s="35"/>
      <c r="B216" s="37"/>
      <c r="C216" s="37"/>
      <c r="E216" s="6" t="s">
        <v>2231</v>
      </c>
    </row>
    <row r="217" spans="1:11" x14ac:dyDescent="0.25">
      <c r="A217" s="35"/>
      <c r="B217" s="37"/>
      <c r="C217" s="37"/>
      <c r="E217" s="6" t="s">
        <v>2230</v>
      </c>
    </row>
    <row r="218" spans="1:11" x14ac:dyDescent="0.25">
      <c r="A218" s="35"/>
      <c r="B218" s="37"/>
      <c r="C218" s="37"/>
      <c r="E218" s="6" t="s">
        <v>2229</v>
      </c>
    </row>
    <row r="219" spans="1:11" x14ac:dyDescent="0.25">
      <c r="A219" s="35"/>
      <c r="B219" s="37"/>
      <c r="C219" s="37"/>
      <c r="E219" s="6" t="s">
        <v>2228</v>
      </c>
    </row>
    <row r="221" spans="1:11" x14ac:dyDescent="0.25">
      <c r="A221" s="35" t="str">
        <f>IF(B221="","",(IF(B221=C221,"DOGRU","YANLIS")))</f>
        <v/>
      </c>
      <c r="B221" s="37"/>
      <c r="C221" s="37" t="s">
        <v>5041</v>
      </c>
      <c r="D221" s="39" t="s">
        <v>5064</v>
      </c>
      <c r="E221" s="39"/>
      <c r="F221" s="39"/>
      <c r="G221" s="39"/>
      <c r="H221" s="39"/>
      <c r="I221" s="39"/>
      <c r="J221" s="39"/>
      <c r="K221" s="39"/>
    </row>
    <row r="222" spans="1:11" x14ac:dyDescent="0.25">
      <c r="A222" s="35"/>
      <c r="B222" s="37"/>
      <c r="C222" s="37"/>
      <c r="D222" s="9" t="s">
        <v>2227</v>
      </c>
    </row>
    <row r="223" spans="1:11" x14ac:dyDescent="0.25">
      <c r="A223" s="35"/>
      <c r="B223" s="37"/>
      <c r="C223" s="37"/>
      <c r="D223" s="9" t="s">
        <v>2226</v>
      </c>
    </row>
    <row r="224" spans="1:11" x14ac:dyDescent="0.25">
      <c r="A224" s="35"/>
      <c r="B224" s="37"/>
      <c r="C224" s="37"/>
      <c r="D224" s="9" t="s">
        <v>2225</v>
      </c>
    </row>
    <row r="225" spans="1:5" x14ac:dyDescent="0.25">
      <c r="A225" s="35"/>
      <c r="B225" s="37"/>
      <c r="C225" s="37"/>
      <c r="E225" s="6" t="s">
        <v>1993</v>
      </c>
    </row>
    <row r="226" spans="1:5" x14ac:dyDescent="0.25">
      <c r="A226" s="35"/>
      <c r="B226" s="37"/>
      <c r="C226" s="37"/>
      <c r="E226" s="6" t="s">
        <v>1960</v>
      </c>
    </row>
    <row r="227" spans="1:5" x14ac:dyDescent="0.25">
      <c r="A227" s="35"/>
      <c r="B227" s="37"/>
      <c r="C227" s="37"/>
      <c r="E227" s="6" t="s">
        <v>2224</v>
      </c>
    </row>
    <row r="228" spans="1:5" x14ac:dyDescent="0.25">
      <c r="A228" s="35"/>
      <c r="B228" s="37"/>
      <c r="C228" s="37"/>
      <c r="E228" s="6" t="s">
        <v>2223</v>
      </c>
    </row>
    <row r="229" spans="1:5" x14ac:dyDescent="0.25">
      <c r="A229" s="35"/>
      <c r="B229" s="37"/>
      <c r="C229" s="37"/>
      <c r="E229" s="6" t="s">
        <v>2222</v>
      </c>
    </row>
    <row r="233" spans="1:5" x14ac:dyDescent="0.25">
      <c r="A233" s="5" t="s">
        <v>5053</v>
      </c>
      <c r="D233" s="11"/>
    </row>
    <row r="234" spans="1:5" x14ac:dyDescent="0.25">
      <c r="A234" s="5"/>
      <c r="D234" s="11"/>
    </row>
    <row r="235" spans="1:5" x14ac:dyDescent="0.25">
      <c r="A235" s="5" t="s">
        <v>5056</v>
      </c>
      <c r="D235" s="11">
        <f>COUNTIF($B$3:$B230,"*")</f>
        <v>0</v>
      </c>
    </row>
    <row r="236" spans="1:5" x14ac:dyDescent="0.25">
      <c r="A236" s="5" t="s">
        <v>5065</v>
      </c>
      <c r="D236" s="11">
        <f>COUNTIF($A$3:$A230,"DOGRU")</f>
        <v>0</v>
      </c>
    </row>
    <row r="237" spans="1:5" x14ac:dyDescent="0.25">
      <c r="A237" s="5"/>
      <c r="D237" s="11"/>
    </row>
    <row r="238" spans="1:5" x14ac:dyDescent="0.25">
      <c r="A238" s="5" t="s">
        <v>5055</v>
      </c>
      <c r="D238" s="12" t="e">
        <f>(D236/D235)*100</f>
        <v>#DIV/0!</v>
      </c>
    </row>
  </sheetData>
  <mergeCells count="115">
    <mergeCell ref="A38:A44"/>
    <mergeCell ref="B38:B44"/>
    <mergeCell ref="C38:C44"/>
    <mergeCell ref="D1:H1"/>
    <mergeCell ref="A3:A8"/>
    <mergeCell ref="B3:B8"/>
    <mergeCell ref="C3:C8"/>
    <mergeCell ref="A10:A15"/>
    <mergeCell ref="B10:B15"/>
    <mergeCell ref="C10:C15"/>
    <mergeCell ref="D63:K63"/>
    <mergeCell ref="A63:A68"/>
    <mergeCell ref="B63:B68"/>
    <mergeCell ref="C63:C68"/>
    <mergeCell ref="D70:K70"/>
    <mergeCell ref="A70:A75"/>
    <mergeCell ref="B70:B75"/>
    <mergeCell ref="C70:C75"/>
    <mergeCell ref="D3:K3"/>
    <mergeCell ref="D46:K46"/>
    <mergeCell ref="D10:K10"/>
    <mergeCell ref="D17:K17"/>
    <mergeCell ref="D56:K56"/>
    <mergeCell ref="A56:A61"/>
    <mergeCell ref="B56:B61"/>
    <mergeCell ref="C56:C61"/>
    <mergeCell ref="C31:C36"/>
    <mergeCell ref="D31:K31"/>
    <mergeCell ref="C46:C54"/>
    <mergeCell ref="B46:B54"/>
    <mergeCell ref="A46:A54"/>
    <mergeCell ref="A17:A22"/>
    <mergeCell ref="B17:B22"/>
    <mergeCell ref="C17:C22"/>
    <mergeCell ref="A91:A96"/>
    <mergeCell ref="B91:B96"/>
    <mergeCell ref="C91:C96"/>
    <mergeCell ref="D98:K98"/>
    <mergeCell ref="C98:C106"/>
    <mergeCell ref="B98:B106"/>
    <mergeCell ref="A98:A106"/>
    <mergeCell ref="D77:K77"/>
    <mergeCell ref="A77:A82"/>
    <mergeCell ref="B77:B82"/>
    <mergeCell ref="C77:C82"/>
    <mergeCell ref="A84:A89"/>
    <mergeCell ref="B84:B89"/>
    <mergeCell ref="C84:C89"/>
    <mergeCell ref="D84:K84"/>
    <mergeCell ref="D128:K128"/>
    <mergeCell ref="A128:A136"/>
    <mergeCell ref="B128:B136"/>
    <mergeCell ref="C128:C136"/>
    <mergeCell ref="D138:K138"/>
    <mergeCell ref="A138:A143"/>
    <mergeCell ref="B138:B143"/>
    <mergeCell ref="C138:C143"/>
    <mergeCell ref="D108:K108"/>
    <mergeCell ref="A108:A116"/>
    <mergeCell ref="B108:B116"/>
    <mergeCell ref="C108:C116"/>
    <mergeCell ref="D118:K118"/>
    <mergeCell ref="A118:A126"/>
    <mergeCell ref="B118:B126"/>
    <mergeCell ref="C118:C126"/>
    <mergeCell ref="D159:K159"/>
    <mergeCell ref="A159:A164"/>
    <mergeCell ref="B159:B164"/>
    <mergeCell ref="C159:C164"/>
    <mergeCell ref="D166:K166"/>
    <mergeCell ref="A166:A171"/>
    <mergeCell ref="B166:B171"/>
    <mergeCell ref="C166:C171"/>
    <mergeCell ref="A145:A150"/>
    <mergeCell ref="B145:B150"/>
    <mergeCell ref="C145:C150"/>
    <mergeCell ref="D145:K145"/>
    <mergeCell ref="D152:K152"/>
    <mergeCell ref="A152:A157"/>
    <mergeCell ref="B152:B157"/>
    <mergeCell ref="C152:C157"/>
    <mergeCell ref="B197:B202"/>
    <mergeCell ref="C197:C202"/>
    <mergeCell ref="D173:K173"/>
    <mergeCell ref="A173:A178"/>
    <mergeCell ref="B173:B178"/>
    <mergeCell ref="C173:C178"/>
    <mergeCell ref="D180:K180"/>
    <mergeCell ref="A180:A185"/>
    <mergeCell ref="B180:B185"/>
    <mergeCell ref="C180:C185"/>
    <mergeCell ref="A221:A229"/>
    <mergeCell ref="B221:B229"/>
    <mergeCell ref="C221:C229"/>
    <mergeCell ref="D221:K221"/>
    <mergeCell ref="A24:A29"/>
    <mergeCell ref="B24:B29"/>
    <mergeCell ref="C24:C29"/>
    <mergeCell ref="D24:K24"/>
    <mergeCell ref="A31:A36"/>
    <mergeCell ref="B31:B36"/>
    <mergeCell ref="D204:K204"/>
    <mergeCell ref="A204:A212"/>
    <mergeCell ref="B204:B212"/>
    <mergeCell ref="C204:C212"/>
    <mergeCell ref="D214:K214"/>
    <mergeCell ref="A214:A219"/>
    <mergeCell ref="B214:B219"/>
    <mergeCell ref="C214:C219"/>
    <mergeCell ref="D187:K187"/>
    <mergeCell ref="A187:A195"/>
    <mergeCell ref="B187:B195"/>
    <mergeCell ref="C187:C195"/>
    <mergeCell ref="D197:K197"/>
    <mergeCell ref="A197:A202"/>
  </mergeCells>
  <conditionalFormatting sqref="A3:A229">
    <cfRule type="cellIs" dxfId="575" priority="1" operator="equal">
      <formula>$B$2</formula>
    </cfRule>
    <cfRule type="cellIs" dxfId="574" priority="2" operator="equal">
      <formula>$A$2</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Q713"/>
  <sheetViews>
    <sheetView workbookViewId="0">
      <pane xSplit="3" ySplit="2" topLeftCell="D686" activePane="bottomRight" state="frozen"/>
      <selection pane="topRight" activeCell="D1" sqref="D1"/>
      <selection pane="bottomLeft" activeCell="A3" sqref="A3"/>
      <selection pane="bottomRight" activeCell="A708" sqref="A708:XFD713"/>
    </sheetView>
  </sheetViews>
  <sheetFormatPr defaultRowHeight="12.75" x14ac:dyDescent="0.2"/>
  <cols>
    <col min="1" max="2" width="9.140625" style="22"/>
    <col min="3" max="3" width="0" style="22" hidden="1" customWidth="1"/>
    <col min="4" max="4" width="3" style="24" bestFit="1" customWidth="1"/>
    <col min="5" max="5" width="29.42578125" style="22" customWidth="1"/>
    <col min="6" max="16" width="9.140625" style="22"/>
    <col min="17" max="17" width="24.140625" style="22" customWidth="1"/>
    <col min="18"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
      <c r="A3" s="35" t="str">
        <f>IF(B3="","",(IF(B3=C3,"DOGRU","YANLIS")))</f>
        <v/>
      </c>
      <c r="B3" s="37"/>
      <c r="C3" s="37" t="s">
        <v>5039</v>
      </c>
      <c r="D3" s="24">
        <v>1</v>
      </c>
      <c r="E3" s="24" t="s">
        <v>3893</v>
      </c>
    </row>
    <row r="4" spans="1:17" x14ac:dyDescent="0.2">
      <c r="A4" s="35"/>
      <c r="B4" s="37"/>
      <c r="C4" s="37"/>
      <c r="E4" s="22" t="s">
        <v>1873</v>
      </c>
    </row>
    <row r="5" spans="1:17" x14ac:dyDescent="0.2">
      <c r="A5" s="35"/>
      <c r="B5" s="37"/>
      <c r="C5" s="37"/>
      <c r="E5" s="22" t="s">
        <v>3894</v>
      </c>
    </row>
    <row r="6" spans="1:17" x14ac:dyDescent="0.2">
      <c r="A6" s="35"/>
      <c r="B6" s="37"/>
      <c r="C6" s="37"/>
      <c r="E6" s="22" t="s">
        <v>3895</v>
      </c>
    </row>
    <row r="7" spans="1:17" x14ac:dyDescent="0.2">
      <c r="A7" s="35"/>
      <c r="B7" s="37"/>
      <c r="C7" s="37"/>
      <c r="E7" s="22" t="s">
        <v>3896</v>
      </c>
    </row>
    <row r="8" spans="1:17" x14ac:dyDescent="0.2">
      <c r="A8" s="35"/>
      <c r="B8" s="37"/>
      <c r="C8" s="37"/>
      <c r="E8" s="22" t="s">
        <v>3897</v>
      </c>
    </row>
    <row r="10" spans="1:17" x14ac:dyDescent="0.2">
      <c r="A10" s="35" t="str">
        <f>IF(B10="","",(IF(B10=C10,"DOGRU","YANLIS")))</f>
        <v/>
      </c>
      <c r="B10" s="37"/>
      <c r="C10" s="37" t="s">
        <v>5041</v>
      </c>
      <c r="D10" s="24">
        <v>2</v>
      </c>
      <c r="E10" s="24" t="s">
        <v>3898</v>
      </c>
    </row>
    <row r="11" spans="1:17" x14ac:dyDescent="0.2">
      <c r="A11" s="35"/>
      <c r="B11" s="37"/>
      <c r="C11" s="37"/>
      <c r="E11" s="22" t="s">
        <v>2546</v>
      </c>
    </row>
    <row r="12" spans="1:17" x14ac:dyDescent="0.2">
      <c r="A12" s="35"/>
      <c r="B12" s="37"/>
      <c r="C12" s="37"/>
      <c r="E12" s="22" t="s">
        <v>3899</v>
      </c>
    </row>
    <row r="13" spans="1:17" x14ac:dyDescent="0.2">
      <c r="A13" s="35"/>
      <c r="B13" s="37"/>
      <c r="C13" s="37"/>
      <c r="E13" s="22" t="s">
        <v>3900</v>
      </c>
    </row>
    <row r="14" spans="1:17" x14ac:dyDescent="0.2">
      <c r="A14" s="35"/>
      <c r="B14" s="37"/>
      <c r="C14" s="37"/>
      <c r="E14" s="22" t="s">
        <v>3901</v>
      </c>
    </row>
    <row r="15" spans="1:17" x14ac:dyDescent="0.2">
      <c r="A15" s="35"/>
      <c r="B15" s="37"/>
      <c r="C15" s="37"/>
      <c r="E15" s="22" t="s">
        <v>3902</v>
      </c>
    </row>
    <row r="17" spans="1:5" x14ac:dyDescent="0.2">
      <c r="A17" s="35" t="str">
        <f>IF(B17="","",(IF(B17=C17,"DOGRU","YANLIS")))</f>
        <v/>
      </c>
      <c r="B17" s="37"/>
      <c r="C17" s="37" t="s">
        <v>5042</v>
      </c>
      <c r="D17" s="24">
        <v>3</v>
      </c>
      <c r="E17" s="24" t="s">
        <v>1868</v>
      </c>
    </row>
    <row r="18" spans="1:5" x14ac:dyDescent="0.2">
      <c r="A18" s="35"/>
      <c r="B18" s="37"/>
      <c r="C18" s="37"/>
      <c r="E18" s="22" t="s">
        <v>3909</v>
      </c>
    </row>
    <row r="19" spans="1:5" x14ac:dyDescent="0.2">
      <c r="A19" s="35"/>
      <c r="B19" s="37"/>
      <c r="C19" s="37"/>
      <c r="E19" s="22" t="s">
        <v>1867</v>
      </c>
    </row>
    <row r="20" spans="1:5" x14ac:dyDescent="0.2">
      <c r="A20" s="35"/>
      <c r="B20" s="37"/>
      <c r="C20" s="37"/>
      <c r="E20" s="22" t="s">
        <v>3910</v>
      </c>
    </row>
    <row r="21" spans="1:5" x14ac:dyDescent="0.2">
      <c r="A21" s="35"/>
      <c r="B21" s="37"/>
      <c r="C21" s="37"/>
      <c r="E21" s="22" t="s">
        <v>3911</v>
      </c>
    </row>
    <row r="22" spans="1:5" x14ac:dyDescent="0.2">
      <c r="A22" s="35"/>
      <c r="B22" s="37"/>
      <c r="C22" s="37"/>
      <c r="E22" s="22" t="s">
        <v>1866</v>
      </c>
    </row>
    <row r="24" spans="1:5" x14ac:dyDescent="0.2">
      <c r="A24" s="35" t="str">
        <f>IF(B24="","",(IF(B24=C24,"DOGRU","YANLIS")))</f>
        <v/>
      </c>
      <c r="B24" s="37"/>
      <c r="C24" s="37" t="s">
        <v>5039</v>
      </c>
      <c r="D24" s="24">
        <v>4</v>
      </c>
      <c r="E24" s="24" t="s">
        <v>1851</v>
      </c>
    </row>
    <row r="25" spans="1:5" x14ac:dyDescent="0.2">
      <c r="A25" s="35"/>
      <c r="B25" s="37"/>
      <c r="C25" s="37"/>
      <c r="E25" s="22" t="s">
        <v>1850</v>
      </c>
    </row>
    <row r="26" spans="1:5" x14ac:dyDescent="0.2">
      <c r="A26" s="35"/>
      <c r="B26" s="37"/>
      <c r="C26" s="37"/>
      <c r="E26" s="22" t="s">
        <v>1849</v>
      </c>
    </row>
    <row r="27" spans="1:5" x14ac:dyDescent="0.2">
      <c r="A27" s="35"/>
      <c r="B27" s="37"/>
      <c r="C27" s="37"/>
      <c r="E27" s="22" t="s">
        <v>3918</v>
      </c>
    </row>
    <row r="28" spans="1:5" x14ac:dyDescent="0.2">
      <c r="A28" s="35"/>
      <c r="B28" s="37"/>
      <c r="C28" s="37"/>
      <c r="E28" s="22" t="s">
        <v>3919</v>
      </c>
    </row>
    <row r="29" spans="1:5" x14ac:dyDescent="0.2">
      <c r="A29" s="35"/>
      <c r="B29" s="37"/>
      <c r="C29" s="37"/>
      <c r="E29" s="22" t="s">
        <v>1848</v>
      </c>
    </row>
    <row r="31" spans="1:5" x14ac:dyDescent="0.2">
      <c r="A31" s="35" t="str">
        <f>IF(B31="","",(IF(B31=C31,"DOGRU","YANLIS")))</f>
        <v/>
      </c>
      <c r="B31" s="37"/>
      <c r="C31" s="37" t="s">
        <v>5032</v>
      </c>
      <c r="D31" s="24">
        <v>5</v>
      </c>
      <c r="E31" s="24" t="s">
        <v>4356</v>
      </c>
    </row>
    <row r="32" spans="1:5" x14ac:dyDescent="0.2">
      <c r="A32" s="35"/>
      <c r="B32" s="37"/>
      <c r="C32" s="37"/>
      <c r="E32" s="22" t="s">
        <v>1814</v>
      </c>
    </row>
    <row r="33" spans="1:5" x14ac:dyDescent="0.2">
      <c r="A33" s="35"/>
      <c r="B33" s="37"/>
      <c r="C33" s="37"/>
      <c r="E33" s="22" t="s">
        <v>745</v>
      </c>
    </row>
    <row r="34" spans="1:5" x14ac:dyDescent="0.2">
      <c r="A34" s="35"/>
      <c r="B34" s="37"/>
      <c r="C34" s="37"/>
      <c r="E34" s="22" t="s">
        <v>4357</v>
      </c>
    </row>
    <row r="35" spans="1:5" x14ac:dyDescent="0.2">
      <c r="A35" s="35"/>
      <c r="B35" s="37"/>
      <c r="C35" s="37"/>
      <c r="E35" s="22" t="s">
        <v>4358</v>
      </c>
    </row>
    <row r="36" spans="1:5" x14ac:dyDescent="0.2">
      <c r="A36" s="35"/>
      <c r="B36" s="37"/>
      <c r="C36" s="37"/>
      <c r="E36" s="22" t="s">
        <v>4359</v>
      </c>
    </row>
    <row r="38" spans="1:5" x14ac:dyDescent="0.2">
      <c r="A38" s="35" t="str">
        <f>IF(B38="","",(IF(B38=C38,"DOGRU","YANLIS")))</f>
        <v/>
      </c>
      <c r="B38" s="37"/>
      <c r="C38" s="37" t="s">
        <v>5039</v>
      </c>
      <c r="D38" s="24">
        <v>6</v>
      </c>
      <c r="E38" s="24" t="s">
        <v>4360</v>
      </c>
    </row>
    <row r="39" spans="1:5" x14ac:dyDescent="0.2">
      <c r="A39" s="35"/>
      <c r="B39" s="37"/>
      <c r="C39" s="37"/>
      <c r="E39" s="22" t="s">
        <v>4361</v>
      </c>
    </row>
    <row r="40" spans="1:5" x14ac:dyDescent="0.2">
      <c r="A40" s="35"/>
      <c r="B40" s="37"/>
      <c r="C40" s="37"/>
      <c r="E40" s="22" t="s">
        <v>4362</v>
      </c>
    </row>
    <row r="41" spans="1:5" x14ac:dyDescent="0.2">
      <c r="A41" s="35"/>
      <c r="B41" s="37"/>
      <c r="C41" s="37"/>
      <c r="E41" s="22" t="s">
        <v>4363</v>
      </c>
    </row>
    <row r="42" spans="1:5" x14ac:dyDescent="0.2">
      <c r="A42" s="35"/>
      <c r="B42" s="37"/>
      <c r="C42" s="37"/>
      <c r="E42" s="22" t="s">
        <v>851</v>
      </c>
    </row>
    <row r="43" spans="1:5" x14ac:dyDescent="0.2">
      <c r="A43" s="35"/>
      <c r="B43" s="37"/>
      <c r="C43" s="37"/>
      <c r="E43" s="22" t="s">
        <v>4364</v>
      </c>
    </row>
    <row r="45" spans="1:5" x14ac:dyDescent="0.2">
      <c r="A45" s="35" t="str">
        <f>IF(B45="","",(IF(B45=C45,"DOGRU","YANLIS")))</f>
        <v/>
      </c>
      <c r="B45" s="37"/>
      <c r="C45" s="37" t="s">
        <v>5042</v>
      </c>
      <c r="D45" s="24">
        <v>7</v>
      </c>
      <c r="E45" s="24" t="s">
        <v>4370</v>
      </c>
    </row>
    <row r="46" spans="1:5" x14ac:dyDescent="0.2">
      <c r="A46" s="35"/>
      <c r="B46" s="37"/>
      <c r="C46" s="37"/>
      <c r="E46" s="24" t="s">
        <v>4371</v>
      </c>
    </row>
    <row r="47" spans="1:5" x14ac:dyDescent="0.2">
      <c r="A47" s="35"/>
      <c r="B47" s="37"/>
      <c r="C47" s="37"/>
      <c r="E47" s="22" t="s">
        <v>4365</v>
      </c>
    </row>
    <row r="48" spans="1:5" x14ac:dyDescent="0.2">
      <c r="A48" s="35"/>
      <c r="B48" s="37"/>
      <c r="C48" s="37"/>
      <c r="E48" s="22" t="s">
        <v>4366</v>
      </c>
    </row>
    <row r="49" spans="1:5" x14ac:dyDescent="0.2">
      <c r="A49" s="35"/>
      <c r="B49" s="37"/>
      <c r="C49" s="37"/>
      <c r="E49" s="22" t="s">
        <v>4367</v>
      </c>
    </row>
    <row r="50" spans="1:5" x14ac:dyDescent="0.2">
      <c r="A50" s="35"/>
      <c r="B50" s="37"/>
      <c r="C50" s="37"/>
      <c r="E50" s="22" t="s">
        <v>4368</v>
      </c>
    </row>
    <row r="51" spans="1:5" x14ac:dyDescent="0.2">
      <c r="A51" s="35"/>
      <c r="B51" s="37"/>
      <c r="C51" s="37"/>
      <c r="E51" s="22" t="s">
        <v>4369</v>
      </c>
    </row>
    <row r="53" spans="1:5" x14ac:dyDescent="0.2">
      <c r="A53" s="35" t="str">
        <f>IF(B53="","",(IF(B53=C53,"DOGRU","YANLIS")))</f>
        <v/>
      </c>
      <c r="B53" s="37"/>
      <c r="C53" s="37" t="s">
        <v>5036</v>
      </c>
      <c r="D53" s="24">
        <v>8</v>
      </c>
      <c r="E53" s="24" t="s">
        <v>3912</v>
      </c>
    </row>
    <row r="54" spans="1:5" x14ac:dyDescent="0.2">
      <c r="A54" s="35"/>
      <c r="B54" s="37"/>
      <c r="C54" s="37"/>
      <c r="E54" s="22" t="s">
        <v>3913</v>
      </c>
    </row>
    <row r="55" spans="1:5" x14ac:dyDescent="0.2">
      <c r="A55" s="35"/>
      <c r="B55" s="37"/>
      <c r="C55" s="37"/>
      <c r="E55" s="22" t="s">
        <v>3914</v>
      </c>
    </row>
    <row r="56" spans="1:5" x14ac:dyDescent="0.2">
      <c r="A56" s="35"/>
      <c r="B56" s="37"/>
      <c r="C56" s="37"/>
      <c r="E56" s="22" t="s">
        <v>3915</v>
      </c>
    </row>
    <row r="57" spans="1:5" x14ac:dyDescent="0.2">
      <c r="A57" s="35"/>
      <c r="B57" s="37"/>
      <c r="C57" s="37"/>
      <c r="E57" s="22" t="s">
        <v>3916</v>
      </c>
    </row>
    <row r="58" spans="1:5" x14ac:dyDescent="0.2">
      <c r="A58" s="35"/>
      <c r="B58" s="37"/>
      <c r="C58" s="37"/>
      <c r="E58" s="22" t="s">
        <v>3917</v>
      </c>
    </row>
    <row r="60" spans="1:5" x14ac:dyDescent="0.2">
      <c r="A60" s="35" t="str">
        <f>IF(B60="","",(IF(B60=C60,"DOGRU","YANLIS")))</f>
        <v/>
      </c>
      <c r="B60" s="37"/>
      <c r="C60" s="37" t="s">
        <v>5039</v>
      </c>
      <c r="D60" s="24">
        <v>9</v>
      </c>
      <c r="E60" s="24" t="s">
        <v>4372</v>
      </c>
    </row>
    <row r="61" spans="1:5" x14ac:dyDescent="0.2">
      <c r="A61" s="35"/>
      <c r="B61" s="37"/>
      <c r="C61" s="37"/>
      <c r="E61" s="22" t="s">
        <v>4373</v>
      </c>
    </row>
    <row r="62" spans="1:5" x14ac:dyDescent="0.2">
      <c r="A62" s="35"/>
      <c r="B62" s="37"/>
      <c r="C62" s="37"/>
      <c r="E62" s="22" t="s">
        <v>4374</v>
      </c>
    </row>
    <row r="63" spans="1:5" x14ac:dyDescent="0.2">
      <c r="A63" s="35"/>
      <c r="B63" s="37"/>
      <c r="C63" s="37"/>
      <c r="E63" s="22" t="s">
        <v>4375</v>
      </c>
    </row>
    <row r="64" spans="1:5" x14ac:dyDescent="0.2">
      <c r="A64" s="35"/>
      <c r="B64" s="37"/>
      <c r="C64" s="37"/>
      <c r="E64" s="22" t="s">
        <v>4376</v>
      </c>
    </row>
    <row r="65" spans="1:5" x14ac:dyDescent="0.2">
      <c r="A65" s="35"/>
      <c r="B65" s="37"/>
      <c r="C65" s="37"/>
      <c r="E65" s="22" t="s">
        <v>4377</v>
      </c>
    </row>
    <row r="67" spans="1:5" x14ac:dyDescent="0.2">
      <c r="A67" s="35" t="str">
        <f>IF(B67="","",(IF(B67=C67,"DOGRU","YANLIS")))</f>
        <v/>
      </c>
      <c r="B67" s="37"/>
      <c r="C67" s="37" t="s">
        <v>5039</v>
      </c>
      <c r="D67" s="24">
        <v>10</v>
      </c>
      <c r="E67" s="24" t="s">
        <v>4378</v>
      </c>
    </row>
    <row r="68" spans="1:5" x14ac:dyDescent="0.2">
      <c r="A68" s="35"/>
      <c r="B68" s="37"/>
      <c r="C68" s="37"/>
      <c r="E68" s="22" t="s">
        <v>4379</v>
      </c>
    </row>
    <row r="69" spans="1:5" x14ac:dyDescent="0.2">
      <c r="A69" s="35"/>
      <c r="B69" s="37"/>
      <c r="C69" s="37"/>
      <c r="E69" s="22" t="s">
        <v>4380</v>
      </c>
    </row>
    <row r="70" spans="1:5" x14ac:dyDescent="0.2">
      <c r="A70" s="35"/>
      <c r="B70" s="37"/>
      <c r="C70" s="37"/>
      <c r="E70" s="22" t="s">
        <v>4381</v>
      </c>
    </row>
    <row r="71" spans="1:5" x14ac:dyDescent="0.2">
      <c r="A71" s="35"/>
      <c r="B71" s="37"/>
      <c r="C71" s="37"/>
      <c r="E71" s="22" t="s">
        <v>4382</v>
      </c>
    </row>
    <row r="72" spans="1:5" x14ac:dyDescent="0.2">
      <c r="A72" s="35"/>
      <c r="B72" s="37"/>
      <c r="C72" s="37"/>
      <c r="E72" s="22" t="s">
        <v>4383</v>
      </c>
    </row>
    <row r="74" spans="1:5" x14ac:dyDescent="0.2">
      <c r="A74" s="35" t="str">
        <f>IF(B74="","",(IF(B74=C74,"DOGRU","YANLIS")))</f>
        <v/>
      </c>
      <c r="B74" s="37"/>
      <c r="C74" s="37" t="s">
        <v>5041</v>
      </c>
      <c r="D74" s="24">
        <v>11</v>
      </c>
      <c r="E74" s="24" t="s">
        <v>4397</v>
      </c>
    </row>
    <row r="75" spans="1:5" x14ac:dyDescent="0.2">
      <c r="A75" s="35"/>
      <c r="B75" s="37"/>
      <c r="C75" s="37"/>
      <c r="E75" s="22" t="s">
        <v>2388</v>
      </c>
    </row>
    <row r="76" spans="1:5" x14ac:dyDescent="0.2">
      <c r="A76" s="35"/>
      <c r="B76" s="37"/>
      <c r="C76" s="37"/>
      <c r="E76" s="22" t="s">
        <v>4398</v>
      </c>
    </row>
    <row r="77" spans="1:5" x14ac:dyDescent="0.2">
      <c r="A77" s="35"/>
      <c r="B77" s="37"/>
      <c r="C77" s="37"/>
      <c r="E77" s="22" t="s">
        <v>4399</v>
      </c>
    </row>
    <row r="78" spans="1:5" x14ac:dyDescent="0.2">
      <c r="A78" s="35"/>
      <c r="B78" s="37"/>
      <c r="C78" s="37"/>
      <c r="E78" s="22" t="s">
        <v>4400</v>
      </c>
    </row>
    <row r="79" spans="1:5" x14ac:dyDescent="0.2">
      <c r="A79" s="35"/>
      <c r="B79" s="37"/>
      <c r="C79" s="37"/>
      <c r="E79" s="22" t="s">
        <v>4401</v>
      </c>
    </row>
    <row r="81" spans="1:5" x14ac:dyDescent="0.2">
      <c r="A81" s="35" t="str">
        <f>IF(B81="","",(IF(B81=C81,"DOGRU","YANLIS")))</f>
        <v/>
      </c>
      <c r="B81" s="37"/>
      <c r="C81" s="37" t="s">
        <v>5032</v>
      </c>
      <c r="D81" s="24">
        <v>12</v>
      </c>
      <c r="E81" s="24" t="s">
        <v>1856</v>
      </c>
    </row>
    <row r="82" spans="1:5" x14ac:dyDescent="0.2">
      <c r="A82" s="35"/>
      <c r="B82" s="37"/>
      <c r="C82" s="37"/>
      <c r="E82" s="22" t="s">
        <v>4402</v>
      </c>
    </row>
    <row r="83" spans="1:5" x14ac:dyDescent="0.2">
      <c r="A83" s="35"/>
      <c r="B83" s="37"/>
      <c r="C83" s="37"/>
      <c r="E83" s="22" t="s">
        <v>4403</v>
      </c>
    </row>
    <row r="84" spans="1:5" x14ac:dyDescent="0.2">
      <c r="A84" s="35"/>
      <c r="B84" s="37"/>
      <c r="C84" s="37"/>
      <c r="E84" s="22" t="s">
        <v>4404</v>
      </c>
    </row>
    <row r="85" spans="1:5" x14ac:dyDescent="0.2">
      <c r="A85" s="35"/>
      <c r="B85" s="37"/>
      <c r="C85" s="37"/>
      <c r="E85" s="22" t="s">
        <v>4405</v>
      </c>
    </row>
    <row r="86" spans="1:5" x14ac:dyDescent="0.2">
      <c r="A86" s="35"/>
      <c r="B86" s="37"/>
      <c r="C86" s="37"/>
      <c r="E86" s="22" t="s">
        <v>4406</v>
      </c>
    </row>
    <row r="88" spans="1:5" x14ac:dyDescent="0.2">
      <c r="A88" s="35" t="str">
        <f>IF(B88="","",(IF(B88=C88,"DOGRU","YANLIS")))</f>
        <v/>
      </c>
      <c r="B88" s="37"/>
      <c r="C88" s="37" t="s">
        <v>5042</v>
      </c>
      <c r="D88" s="24">
        <v>13</v>
      </c>
      <c r="E88" s="24" t="s">
        <v>4407</v>
      </c>
    </row>
    <row r="89" spans="1:5" x14ac:dyDescent="0.2">
      <c r="A89" s="35"/>
      <c r="B89" s="37"/>
      <c r="C89" s="37"/>
      <c r="E89" s="22" t="s">
        <v>2388</v>
      </c>
    </row>
    <row r="90" spans="1:5" x14ac:dyDescent="0.2">
      <c r="A90" s="35"/>
      <c r="B90" s="37"/>
      <c r="C90" s="37"/>
      <c r="E90" s="22" t="s">
        <v>4408</v>
      </c>
    </row>
    <row r="91" spans="1:5" x14ac:dyDescent="0.2">
      <c r="A91" s="35"/>
      <c r="B91" s="37"/>
      <c r="C91" s="37"/>
      <c r="E91" s="22" t="s">
        <v>4409</v>
      </c>
    </row>
    <row r="92" spans="1:5" x14ac:dyDescent="0.2">
      <c r="A92" s="35"/>
      <c r="B92" s="37"/>
      <c r="C92" s="37"/>
      <c r="E92" s="22" t="s">
        <v>1820</v>
      </c>
    </row>
    <row r="93" spans="1:5" x14ac:dyDescent="0.2">
      <c r="A93" s="35"/>
      <c r="B93" s="37"/>
      <c r="C93" s="37"/>
      <c r="E93" s="22" t="s">
        <v>1852</v>
      </c>
    </row>
    <row r="95" spans="1:5" x14ac:dyDescent="0.2">
      <c r="A95" s="35" t="str">
        <f>IF(B95="","",(IF(B95=C95,"DOGRU","YANLIS")))</f>
        <v/>
      </c>
      <c r="B95" s="37"/>
      <c r="C95" s="37" t="s">
        <v>5042</v>
      </c>
      <c r="D95" s="24">
        <v>14</v>
      </c>
      <c r="E95" s="24" t="s">
        <v>1847</v>
      </c>
    </row>
    <row r="96" spans="1:5" x14ac:dyDescent="0.2">
      <c r="A96" s="35"/>
      <c r="B96" s="37"/>
      <c r="C96" s="37"/>
      <c r="E96" s="22" t="s">
        <v>4410</v>
      </c>
    </row>
    <row r="97" spans="1:5" x14ac:dyDescent="0.2">
      <c r="A97" s="35"/>
      <c r="B97" s="37"/>
      <c r="C97" s="37"/>
      <c r="E97" s="22" t="s">
        <v>4411</v>
      </c>
    </row>
    <row r="98" spans="1:5" x14ac:dyDescent="0.2">
      <c r="A98" s="35"/>
      <c r="B98" s="37"/>
      <c r="C98" s="37"/>
      <c r="E98" s="22" t="s">
        <v>1355</v>
      </c>
    </row>
    <row r="99" spans="1:5" x14ac:dyDescent="0.2">
      <c r="A99" s="35"/>
      <c r="B99" s="37"/>
      <c r="C99" s="37"/>
      <c r="E99" s="22" t="s">
        <v>4412</v>
      </c>
    </row>
    <row r="100" spans="1:5" x14ac:dyDescent="0.2">
      <c r="A100" s="35"/>
      <c r="B100" s="37"/>
      <c r="C100" s="37"/>
      <c r="E100" s="22" t="s">
        <v>4413</v>
      </c>
    </row>
    <row r="102" spans="1:5" x14ac:dyDescent="0.2">
      <c r="A102" s="35" t="str">
        <f>IF(B102="","",(IF(B102=C102,"DOGRU","YANLIS")))</f>
        <v/>
      </c>
      <c r="B102" s="37"/>
      <c r="C102" s="37" t="s">
        <v>5036</v>
      </c>
      <c r="D102" s="24">
        <v>15</v>
      </c>
      <c r="E102" s="24" t="s">
        <v>1830</v>
      </c>
    </row>
    <row r="103" spans="1:5" x14ac:dyDescent="0.2">
      <c r="A103" s="35"/>
      <c r="B103" s="37"/>
      <c r="C103" s="37"/>
      <c r="E103" s="22" t="s">
        <v>4414</v>
      </c>
    </row>
    <row r="104" spans="1:5" x14ac:dyDescent="0.2">
      <c r="A104" s="35"/>
      <c r="B104" s="37"/>
      <c r="C104" s="37"/>
      <c r="E104" s="22" t="s">
        <v>4415</v>
      </c>
    </row>
    <row r="105" spans="1:5" x14ac:dyDescent="0.2">
      <c r="A105" s="35"/>
      <c r="B105" s="37"/>
      <c r="C105" s="37"/>
      <c r="E105" s="22" t="s">
        <v>4416</v>
      </c>
    </row>
    <row r="106" spans="1:5" x14ac:dyDescent="0.2">
      <c r="A106" s="35"/>
      <c r="B106" s="37"/>
      <c r="C106" s="37"/>
      <c r="E106" s="22" t="s">
        <v>4417</v>
      </c>
    </row>
    <row r="107" spans="1:5" x14ac:dyDescent="0.2">
      <c r="A107" s="35"/>
      <c r="B107" s="37"/>
      <c r="C107" s="37"/>
      <c r="E107" s="22" t="s">
        <v>4418</v>
      </c>
    </row>
    <row r="109" spans="1:5" x14ac:dyDescent="0.2">
      <c r="A109" s="35" t="str">
        <f>IF(B109="","",(IF(B109=C109,"DOGRU","YANLIS")))</f>
        <v/>
      </c>
      <c r="B109" s="37"/>
      <c r="C109" s="37" t="s">
        <v>5036</v>
      </c>
      <c r="D109" s="24">
        <v>16</v>
      </c>
      <c r="E109" s="24" t="s">
        <v>1864</v>
      </c>
    </row>
    <row r="110" spans="1:5" x14ac:dyDescent="0.2">
      <c r="A110" s="35"/>
      <c r="B110" s="37"/>
      <c r="C110" s="37"/>
      <c r="E110" s="22" t="s">
        <v>4419</v>
      </c>
    </row>
    <row r="111" spans="1:5" x14ac:dyDescent="0.2">
      <c r="A111" s="35"/>
      <c r="B111" s="37"/>
      <c r="C111" s="37"/>
      <c r="E111" s="22" t="s">
        <v>1863</v>
      </c>
    </row>
    <row r="112" spans="1:5" x14ac:dyDescent="0.2">
      <c r="A112" s="35"/>
      <c r="B112" s="37"/>
      <c r="C112" s="37"/>
      <c r="E112" s="22" t="s">
        <v>1862</v>
      </c>
    </row>
    <row r="113" spans="1:5" x14ac:dyDescent="0.2">
      <c r="A113" s="35"/>
      <c r="B113" s="37"/>
      <c r="C113" s="37"/>
      <c r="E113" s="22" t="s">
        <v>4420</v>
      </c>
    </row>
    <row r="114" spans="1:5" x14ac:dyDescent="0.2">
      <c r="A114" s="35"/>
      <c r="B114" s="37"/>
      <c r="C114" s="37"/>
      <c r="E114" s="22" t="s">
        <v>1861</v>
      </c>
    </row>
    <row r="116" spans="1:5" ht="12.75" customHeight="1" x14ac:dyDescent="0.2">
      <c r="A116" s="35" t="str">
        <f>IF(B116="","",(IF(B116=C116,"DOGRU","YANLIS")))</f>
        <v/>
      </c>
      <c r="B116" s="37"/>
      <c r="C116" s="37" t="s">
        <v>5036</v>
      </c>
      <c r="D116" s="24">
        <v>17</v>
      </c>
      <c r="E116" s="24" t="s">
        <v>4422</v>
      </c>
    </row>
    <row r="117" spans="1:5" x14ac:dyDescent="0.2">
      <c r="A117" s="35"/>
      <c r="B117" s="37"/>
      <c r="C117" s="37"/>
      <c r="E117" s="22" t="s">
        <v>4423</v>
      </c>
    </row>
    <row r="118" spans="1:5" x14ac:dyDescent="0.2">
      <c r="A118" s="35"/>
      <c r="B118" s="37"/>
      <c r="C118" s="37"/>
      <c r="E118" s="22" t="s">
        <v>4424</v>
      </c>
    </row>
    <row r="119" spans="1:5" x14ac:dyDescent="0.2">
      <c r="A119" s="35"/>
      <c r="B119" s="37"/>
      <c r="C119" s="37"/>
      <c r="E119" s="22" t="s">
        <v>4425</v>
      </c>
    </row>
    <row r="120" spans="1:5" x14ac:dyDescent="0.2">
      <c r="A120" s="35"/>
      <c r="B120" s="37"/>
      <c r="C120" s="37"/>
      <c r="E120" s="22" t="s">
        <v>4426</v>
      </c>
    </row>
    <row r="121" spans="1:5" x14ac:dyDescent="0.2">
      <c r="A121" s="35"/>
      <c r="B121" s="37"/>
      <c r="C121" s="37"/>
      <c r="E121" s="22" t="s">
        <v>4427</v>
      </c>
    </row>
    <row r="123" spans="1:5" ht="12.75" customHeight="1" x14ac:dyDescent="0.2">
      <c r="A123" s="35" t="str">
        <f>IF(B123="","",(IF(B123=C123,"DOGRU","YANLIS")))</f>
        <v/>
      </c>
      <c r="B123" s="37"/>
      <c r="C123" s="37" t="s">
        <v>5036</v>
      </c>
      <c r="D123" s="24">
        <v>18</v>
      </c>
      <c r="E123" s="24" t="s">
        <v>1887</v>
      </c>
    </row>
    <row r="124" spans="1:5" x14ac:dyDescent="0.2">
      <c r="A124" s="35"/>
      <c r="B124" s="37"/>
      <c r="C124" s="37"/>
      <c r="E124" s="22" t="s">
        <v>4428</v>
      </c>
    </row>
    <row r="125" spans="1:5" x14ac:dyDescent="0.2">
      <c r="A125" s="35"/>
      <c r="B125" s="37"/>
      <c r="C125" s="37"/>
      <c r="E125" s="22" t="s">
        <v>4429</v>
      </c>
    </row>
    <row r="126" spans="1:5" x14ac:dyDescent="0.2">
      <c r="A126" s="35"/>
      <c r="B126" s="37"/>
      <c r="C126" s="37"/>
      <c r="E126" s="22" t="s">
        <v>4430</v>
      </c>
    </row>
    <row r="127" spans="1:5" x14ac:dyDescent="0.2">
      <c r="A127" s="35"/>
      <c r="B127" s="37"/>
      <c r="C127" s="37"/>
      <c r="E127" s="22" t="s">
        <v>4431</v>
      </c>
    </row>
    <row r="128" spans="1:5" x14ac:dyDescent="0.2">
      <c r="A128" s="35"/>
      <c r="B128" s="37"/>
      <c r="C128" s="37"/>
      <c r="E128" s="22" t="s">
        <v>4432</v>
      </c>
    </row>
    <row r="130" spans="1:5" ht="12.75" customHeight="1" x14ac:dyDescent="0.2">
      <c r="A130" s="35" t="str">
        <f>IF(B130="","",(IF(B130=C130,"DOGRU","YANLIS")))</f>
        <v/>
      </c>
      <c r="B130" s="37"/>
      <c r="C130" s="37" t="s">
        <v>5036</v>
      </c>
      <c r="D130" s="24">
        <v>19</v>
      </c>
      <c r="E130" s="24" t="s">
        <v>1825</v>
      </c>
    </row>
    <row r="131" spans="1:5" x14ac:dyDescent="0.2">
      <c r="A131" s="35"/>
      <c r="B131" s="37"/>
      <c r="C131" s="37"/>
      <c r="E131" s="22" t="s">
        <v>4433</v>
      </c>
    </row>
    <row r="132" spans="1:5" x14ac:dyDescent="0.2">
      <c r="A132" s="35"/>
      <c r="B132" s="37"/>
      <c r="C132" s="37"/>
      <c r="E132" s="22" t="s">
        <v>4434</v>
      </c>
    </row>
    <row r="133" spans="1:5" x14ac:dyDescent="0.2">
      <c r="A133" s="35"/>
      <c r="B133" s="37"/>
      <c r="C133" s="37"/>
      <c r="E133" s="22" t="s">
        <v>4435</v>
      </c>
    </row>
    <row r="134" spans="1:5" x14ac:dyDescent="0.2">
      <c r="A134" s="35"/>
      <c r="B134" s="37"/>
      <c r="C134" s="37"/>
      <c r="E134" s="22" t="s">
        <v>4436</v>
      </c>
    </row>
    <row r="135" spans="1:5" x14ac:dyDescent="0.2">
      <c r="A135" s="35"/>
      <c r="B135" s="37"/>
      <c r="C135" s="37"/>
      <c r="E135" s="22" t="s">
        <v>4437</v>
      </c>
    </row>
    <row r="137" spans="1:5" x14ac:dyDescent="0.2">
      <c r="A137" s="35" t="str">
        <f>IF(B137="","",(IF(B137=C137,"DOGRU","YANLIS")))</f>
        <v/>
      </c>
      <c r="B137" s="37"/>
      <c r="C137" s="37" t="s">
        <v>5036</v>
      </c>
      <c r="D137" s="24">
        <v>20</v>
      </c>
      <c r="E137" s="24" t="s">
        <v>4438</v>
      </c>
    </row>
    <row r="138" spans="1:5" x14ac:dyDescent="0.2">
      <c r="A138" s="35"/>
      <c r="B138" s="37"/>
      <c r="C138" s="37"/>
      <c r="E138" s="22" t="s">
        <v>4439</v>
      </c>
    </row>
    <row r="139" spans="1:5" x14ac:dyDescent="0.2">
      <c r="A139" s="35"/>
      <c r="B139" s="37"/>
      <c r="C139" s="37"/>
      <c r="E139" s="22" t="s">
        <v>2303</v>
      </c>
    </row>
    <row r="140" spans="1:5" x14ac:dyDescent="0.2">
      <c r="A140" s="35"/>
      <c r="B140" s="37"/>
      <c r="C140" s="37"/>
      <c r="E140" s="22" t="s">
        <v>4440</v>
      </c>
    </row>
    <row r="141" spans="1:5" x14ac:dyDescent="0.2">
      <c r="A141" s="35"/>
      <c r="B141" s="37"/>
      <c r="C141" s="37"/>
      <c r="E141" s="22" t="s">
        <v>4441</v>
      </c>
    </row>
    <row r="142" spans="1:5" x14ac:dyDescent="0.2">
      <c r="A142" s="35"/>
      <c r="B142" s="37"/>
      <c r="C142" s="37"/>
      <c r="E142" s="22" t="s">
        <v>4442</v>
      </c>
    </row>
    <row r="144" spans="1:5" x14ac:dyDescent="0.2">
      <c r="A144" s="35" t="str">
        <f>IF(B144="","",(IF(B144=C144,"DOGRU","YANLIS")))</f>
        <v/>
      </c>
      <c r="B144" s="37"/>
      <c r="C144" s="37" t="s">
        <v>5036</v>
      </c>
      <c r="D144" s="24">
        <v>21</v>
      </c>
      <c r="E144" s="24" t="s">
        <v>1884</v>
      </c>
    </row>
    <row r="145" spans="1:5" x14ac:dyDescent="0.2">
      <c r="A145" s="35"/>
      <c r="B145" s="37"/>
      <c r="C145" s="37"/>
      <c r="E145" s="22" t="s">
        <v>4443</v>
      </c>
    </row>
    <row r="146" spans="1:5" x14ac:dyDescent="0.2">
      <c r="A146" s="35"/>
      <c r="B146" s="37"/>
      <c r="C146" s="37"/>
      <c r="E146" s="22" t="s">
        <v>4444</v>
      </c>
    </row>
    <row r="147" spans="1:5" x14ac:dyDescent="0.2">
      <c r="A147" s="35"/>
      <c r="B147" s="37"/>
      <c r="C147" s="37"/>
      <c r="E147" s="22" t="s">
        <v>741</v>
      </c>
    </row>
    <row r="148" spans="1:5" x14ac:dyDescent="0.2">
      <c r="A148" s="35"/>
      <c r="B148" s="37"/>
      <c r="C148" s="37"/>
      <c r="E148" s="22" t="s">
        <v>4445</v>
      </c>
    </row>
    <row r="149" spans="1:5" x14ac:dyDescent="0.2">
      <c r="A149" s="35"/>
      <c r="B149" s="37"/>
      <c r="C149" s="37"/>
      <c r="E149" s="22" t="s">
        <v>4446</v>
      </c>
    </row>
    <row r="151" spans="1:5" x14ac:dyDescent="0.2">
      <c r="A151" s="35" t="str">
        <f>IF(B151="","",(IF(B151=C151,"DOGRU","YANLIS")))</f>
        <v/>
      </c>
      <c r="B151" s="37"/>
      <c r="C151" s="37" t="s">
        <v>5039</v>
      </c>
      <c r="D151" s="24">
        <v>22</v>
      </c>
      <c r="E151" s="24" t="s">
        <v>4447</v>
      </c>
    </row>
    <row r="152" spans="1:5" x14ac:dyDescent="0.2">
      <c r="A152" s="35"/>
      <c r="B152" s="37"/>
      <c r="C152" s="37"/>
      <c r="E152" s="22" t="s">
        <v>4448</v>
      </c>
    </row>
    <row r="153" spans="1:5" x14ac:dyDescent="0.2">
      <c r="A153" s="35"/>
      <c r="B153" s="37"/>
      <c r="C153" s="37"/>
      <c r="E153" s="22" t="s">
        <v>4449</v>
      </c>
    </row>
    <row r="154" spans="1:5" x14ac:dyDescent="0.2">
      <c r="A154" s="35"/>
      <c r="B154" s="37"/>
      <c r="C154" s="37"/>
      <c r="E154" s="22" t="s">
        <v>4409</v>
      </c>
    </row>
    <row r="155" spans="1:5" x14ac:dyDescent="0.2">
      <c r="A155" s="35"/>
      <c r="B155" s="37"/>
      <c r="C155" s="37"/>
      <c r="E155" s="22" t="s">
        <v>4450</v>
      </c>
    </row>
    <row r="156" spans="1:5" x14ac:dyDescent="0.2">
      <c r="A156" s="35"/>
      <c r="B156" s="37"/>
      <c r="C156" s="37"/>
      <c r="E156" s="22" t="s">
        <v>1816</v>
      </c>
    </row>
    <row r="158" spans="1:5" x14ac:dyDescent="0.2">
      <c r="A158" s="35" t="str">
        <f>IF(B158="","",(IF(B158=C158,"DOGRU","YANLIS")))</f>
        <v/>
      </c>
      <c r="B158" s="37"/>
      <c r="C158" s="37" t="s">
        <v>5032</v>
      </c>
      <c r="D158" s="24">
        <v>23</v>
      </c>
      <c r="E158" s="24" t="s">
        <v>1878</v>
      </c>
    </row>
    <row r="159" spans="1:5" x14ac:dyDescent="0.2">
      <c r="A159" s="35"/>
      <c r="B159" s="37"/>
      <c r="C159" s="37"/>
      <c r="E159" s="22" t="s">
        <v>4451</v>
      </c>
    </row>
    <row r="160" spans="1:5" x14ac:dyDescent="0.2">
      <c r="A160" s="35"/>
      <c r="B160" s="37"/>
      <c r="C160" s="37"/>
      <c r="E160" s="22" t="s">
        <v>4452</v>
      </c>
    </row>
    <row r="161" spans="1:15" x14ac:dyDescent="0.2">
      <c r="A161" s="35"/>
      <c r="B161" s="37"/>
      <c r="C161" s="37"/>
      <c r="E161" s="22" t="s">
        <v>4453</v>
      </c>
    </row>
    <row r="162" spans="1:15" x14ac:dyDescent="0.2">
      <c r="A162" s="35"/>
      <c r="B162" s="37"/>
      <c r="C162" s="37"/>
      <c r="E162" s="22" t="s">
        <v>4454</v>
      </c>
    </row>
    <row r="163" spans="1:15" x14ac:dyDescent="0.2">
      <c r="A163" s="35"/>
      <c r="B163" s="37"/>
      <c r="C163" s="37"/>
      <c r="E163" s="22" t="s">
        <v>4455</v>
      </c>
    </row>
    <row r="165" spans="1:15" ht="12.75" customHeight="1" x14ac:dyDescent="0.2">
      <c r="A165" s="35" t="str">
        <f>IF(B165="","",(IF(B165=C165,"DOGRU","YANLIS")))</f>
        <v/>
      </c>
      <c r="B165" s="37"/>
      <c r="C165" s="37" t="s">
        <v>5032</v>
      </c>
      <c r="D165" s="24">
        <v>24</v>
      </c>
      <c r="E165" s="24" t="s">
        <v>4456</v>
      </c>
    </row>
    <row r="166" spans="1:15" x14ac:dyDescent="0.2">
      <c r="A166" s="35"/>
      <c r="B166" s="37"/>
      <c r="C166" s="37"/>
      <c r="E166" s="22" t="s">
        <v>4457</v>
      </c>
      <c r="G166" s="22" t="s">
        <v>4458</v>
      </c>
      <c r="K166" s="22" t="s">
        <v>4459</v>
      </c>
      <c r="O166" s="22" t="s">
        <v>4460</v>
      </c>
    </row>
    <row r="167" spans="1:15" x14ac:dyDescent="0.2">
      <c r="A167" s="35"/>
      <c r="B167" s="37"/>
      <c r="C167" s="37"/>
      <c r="E167" s="22" t="s">
        <v>557</v>
      </c>
    </row>
    <row r="168" spans="1:15" x14ac:dyDescent="0.2">
      <c r="A168" s="35"/>
      <c r="B168" s="37"/>
      <c r="C168" s="37"/>
      <c r="E168" s="22" t="s">
        <v>992</v>
      </c>
    </row>
    <row r="169" spans="1:15" x14ac:dyDescent="0.2">
      <c r="A169" s="35"/>
      <c r="B169" s="37"/>
      <c r="C169" s="37"/>
      <c r="E169" s="22" t="s">
        <v>972</v>
      </c>
    </row>
    <row r="170" spans="1:15" x14ac:dyDescent="0.2">
      <c r="A170" s="35"/>
      <c r="B170" s="37"/>
      <c r="C170" s="37"/>
      <c r="E170" s="22" t="s">
        <v>744</v>
      </c>
    </row>
    <row r="171" spans="1:15" x14ac:dyDescent="0.2">
      <c r="A171" s="35"/>
      <c r="B171" s="37"/>
      <c r="C171" s="37"/>
      <c r="E171" s="22" t="s">
        <v>1729</v>
      </c>
    </row>
    <row r="173" spans="1:15" x14ac:dyDescent="0.2">
      <c r="A173" s="35" t="str">
        <f>IF(B173="","",(IF(B173=C173,"DOGRU","YANLIS")))</f>
        <v/>
      </c>
      <c r="B173" s="37"/>
      <c r="C173" s="37" t="s">
        <v>5036</v>
      </c>
      <c r="D173" s="24">
        <v>25</v>
      </c>
      <c r="E173" s="24" t="s">
        <v>4466</v>
      </c>
    </row>
    <row r="174" spans="1:15" x14ac:dyDescent="0.2">
      <c r="A174" s="35"/>
      <c r="B174" s="37"/>
      <c r="C174" s="37"/>
      <c r="E174" s="24" t="s">
        <v>4467</v>
      </c>
    </row>
    <row r="175" spans="1:15" x14ac:dyDescent="0.2">
      <c r="A175" s="35"/>
      <c r="B175" s="37"/>
      <c r="C175" s="37"/>
      <c r="E175" s="22" t="s">
        <v>4461</v>
      </c>
    </row>
    <row r="176" spans="1:15" x14ac:dyDescent="0.2">
      <c r="A176" s="35"/>
      <c r="B176" s="37"/>
      <c r="C176" s="37"/>
      <c r="E176" s="22" t="s">
        <v>4462</v>
      </c>
    </row>
    <row r="177" spans="1:8" x14ac:dyDescent="0.2">
      <c r="A177" s="35"/>
      <c r="B177" s="37"/>
      <c r="C177" s="37"/>
      <c r="E177" s="22" t="s">
        <v>4463</v>
      </c>
    </row>
    <row r="178" spans="1:8" x14ac:dyDescent="0.2">
      <c r="A178" s="35"/>
      <c r="B178" s="37"/>
      <c r="C178" s="37"/>
      <c r="E178" s="22" t="s">
        <v>4464</v>
      </c>
    </row>
    <row r="179" spans="1:8" x14ac:dyDescent="0.2">
      <c r="A179" s="35"/>
      <c r="B179" s="37"/>
      <c r="C179" s="37"/>
      <c r="E179" s="22" t="s">
        <v>4465</v>
      </c>
    </row>
    <row r="181" spans="1:8" x14ac:dyDescent="0.2">
      <c r="A181" s="35" t="str">
        <f>IF(B181="","",(IF(B181=C181,"DOGRU","YANLIS")))</f>
        <v/>
      </c>
      <c r="B181" s="37"/>
      <c r="C181" s="37" t="s">
        <v>5032</v>
      </c>
      <c r="D181" s="24">
        <v>26</v>
      </c>
      <c r="E181" s="24" t="s">
        <v>4468</v>
      </c>
    </row>
    <row r="182" spans="1:8" x14ac:dyDescent="0.2">
      <c r="A182" s="35"/>
      <c r="B182" s="37"/>
      <c r="C182" s="37"/>
      <c r="E182" s="22" t="s">
        <v>4469</v>
      </c>
      <c r="F182" s="22" t="s">
        <v>4470</v>
      </c>
      <c r="H182" s="22" t="s">
        <v>4471</v>
      </c>
    </row>
    <row r="183" spans="1:8" x14ac:dyDescent="0.2">
      <c r="A183" s="35"/>
      <c r="B183" s="37"/>
      <c r="C183" s="37"/>
      <c r="E183" s="22" t="s">
        <v>958</v>
      </c>
    </row>
    <row r="184" spans="1:8" x14ac:dyDescent="0.2">
      <c r="A184" s="35"/>
      <c r="B184" s="37"/>
      <c r="C184" s="37"/>
      <c r="E184" s="22" t="s">
        <v>567</v>
      </c>
    </row>
    <row r="185" spans="1:8" x14ac:dyDescent="0.2">
      <c r="A185" s="35"/>
      <c r="B185" s="37"/>
      <c r="C185" s="37"/>
      <c r="E185" s="22" t="s">
        <v>1885</v>
      </c>
    </row>
    <row r="186" spans="1:8" x14ac:dyDescent="0.2">
      <c r="A186" s="35"/>
      <c r="B186" s="37"/>
      <c r="C186" s="37"/>
      <c r="E186" s="22" t="s">
        <v>3182</v>
      </c>
    </row>
    <row r="187" spans="1:8" x14ac:dyDescent="0.2">
      <c r="A187" s="35"/>
      <c r="B187" s="37"/>
      <c r="C187" s="37"/>
      <c r="E187" s="22" t="s">
        <v>553</v>
      </c>
    </row>
    <row r="189" spans="1:8" x14ac:dyDescent="0.2">
      <c r="A189" s="35" t="str">
        <f>IF(B189="","",(IF(B189=C189,"DOGRU","YANLIS")))</f>
        <v/>
      </c>
      <c r="B189" s="37"/>
      <c r="C189" s="37" t="s">
        <v>5041</v>
      </c>
      <c r="D189" s="24">
        <v>27</v>
      </c>
      <c r="E189" s="24" t="s">
        <v>1314</v>
      </c>
    </row>
    <row r="190" spans="1:8" x14ac:dyDescent="0.2">
      <c r="A190" s="35"/>
      <c r="B190" s="37"/>
      <c r="C190" s="37"/>
      <c r="E190" s="22" t="s">
        <v>4472</v>
      </c>
    </row>
    <row r="191" spans="1:8" x14ac:dyDescent="0.2">
      <c r="A191" s="35"/>
      <c r="B191" s="37"/>
      <c r="C191" s="37"/>
      <c r="E191" s="22" t="s">
        <v>4473</v>
      </c>
    </row>
    <row r="192" spans="1:8" x14ac:dyDescent="0.2">
      <c r="A192" s="35"/>
      <c r="B192" s="37"/>
      <c r="C192" s="37"/>
      <c r="E192" s="22" t="s">
        <v>4474</v>
      </c>
    </row>
    <row r="193" spans="1:5" x14ac:dyDescent="0.2">
      <c r="A193" s="35"/>
      <c r="B193" s="37"/>
      <c r="C193" s="37"/>
      <c r="E193" s="22" t="s">
        <v>4475</v>
      </c>
    </row>
    <row r="194" spans="1:5" x14ac:dyDescent="0.2">
      <c r="A194" s="35"/>
      <c r="B194" s="37"/>
      <c r="C194" s="37"/>
      <c r="E194" s="22" t="s">
        <v>4476</v>
      </c>
    </row>
    <row r="196" spans="1:5" x14ac:dyDescent="0.2">
      <c r="A196" s="35" t="str">
        <f>IF(B196="","",(IF(B196=C196,"DOGRU","YANLIS")))</f>
        <v/>
      </c>
      <c r="B196" s="37"/>
      <c r="C196" s="37" t="s">
        <v>5039</v>
      </c>
      <c r="D196" s="24">
        <v>28</v>
      </c>
      <c r="E196" s="24" t="s">
        <v>4477</v>
      </c>
    </row>
    <row r="197" spans="1:5" x14ac:dyDescent="0.2">
      <c r="A197" s="35"/>
      <c r="B197" s="37"/>
      <c r="C197" s="37"/>
      <c r="E197" s="22" t="s">
        <v>4478</v>
      </c>
    </row>
    <row r="198" spans="1:5" x14ac:dyDescent="0.2">
      <c r="A198" s="35"/>
      <c r="B198" s="37"/>
      <c r="C198" s="37"/>
      <c r="E198" s="22" t="s">
        <v>4479</v>
      </c>
    </row>
    <row r="199" spans="1:5" x14ac:dyDescent="0.2">
      <c r="A199" s="35"/>
      <c r="B199" s="37"/>
      <c r="C199" s="37"/>
      <c r="E199" s="22" t="s">
        <v>4480</v>
      </c>
    </row>
    <row r="200" spans="1:5" x14ac:dyDescent="0.2">
      <c r="A200" s="35"/>
      <c r="B200" s="37"/>
      <c r="C200" s="37"/>
      <c r="E200" s="22" t="s">
        <v>4481</v>
      </c>
    </row>
    <row r="201" spans="1:5" x14ac:dyDescent="0.2">
      <c r="A201" s="35"/>
      <c r="B201" s="37"/>
      <c r="C201" s="37"/>
      <c r="E201" s="22" t="s">
        <v>1869</v>
      </c>
    </row>
    <row r="203" spans="1:5" x14ac:dyDescent="0.2">
      <c r="A203" s="35" t="str">
        <f>IF(B203="","",(IF(B203=C203,"DOGRU","YANLIS")))</f>
        <v/>
      </c>
      <c r="B203" s="37"/>
      <c r="C203" s="37" t="s">
        <v>5039</v>
      </c>
      <c r="D203" s="24">
        <v>29</v>
      </c>
      <c r="E203" s="24" t="s">
        <v>4482</v>
      </c>
    </row>
    <row r="204" spans="1:5" x14ac:dyDescent="0.2">
      <c r="A204" s="35"/>
      <c r="B204" s="37"/>
      <c r="C204" s="37"/>
      <c r="E204" s="22" t="s">
        <v>4483</v>
      </c>
    </row>
    <row r="205" spans="1:5" x14ac:dyDescent="0.2">
      <c r="A205" s="35"/>
      <c r="B205" s="37"/>
      <c r="C205" s="37"/>
      <c r="E205" s="22" t="s">
        <v>4484</v>
      </c>
    </row>
    <row r="206" spans="1:5" x14ac:dyDescent="0.2">
      <c r="A206" s="35"/>
      <c r="B206" s="37"/>
      <c r="C206" s="37"/>
      <c r="E206" s="22" t="s">
        <v>4485</v>
      </c>
    </row>
    <row r="207" spans="1:5" x14ac:dyDescent="0.2">
      <c r="A207" s="35"/>
      <c r="B207" s="37"/>
      <c r="C207" s="37"/>
      <c r="E207" s="22" t="s">
        <v>4486</v>
      </c>
    </row>
    <row r="208" spans="1:5" x14ac:dyDescent="0.2">
      <c r="A208" s="35"/>
      <c r="B208" s="37"/>
      <c r="C208" s="37"/>
      <c r="E208" s="22" t="s">
        <v>4487</v>
      </c>
    </row>
    <row r="210" spans="1:5" x14ac:dyDescent="0.2">
      <c r="A210" s="35" t="str">
        <f>IF(B210="","",(IF(B210=C210,"DOGRU","YANLIS")))</f>
        <v/>
      </c>
      <c r="B210" s="37"/>
      <c r="C210" s="37" t="s">
        <v>5036</v>
      </c>
      <c r="D210" s="24">
        <v>30</v>
      </c>
      <c r="E210" s="24" t="s">
        <v>1881</v>
      </c>
    </row>
    <row r="211" spans="1:5" x14ac:dyDescent="0.2">
      <c r="A211" s="35"/>
      <c r="B211" s="37"/>
      <c r="C211" s="37"/>
      <c r="E211" s="22" t="s">
        <v>1880</v>
      </c>
    </row>
    <row r="212" spans="1:5" x14ac:dyDescent="0.2">
      <c r="A212" s="35"/>
      <c r="B212" s="37"/>
      <c r="C212" s="37"/>
      <c r="E212" s="22" t="s">
        <v>4488</v>
      </c>
    </row>
    <row r="213" spans="1:5" x14ac:dyDescent="0.2">
      <c r="A213" s="35"/>
      <c r="B213" s="37"/>
      <c r="C213" s="37"/>
      <c r="E213" s="22" t="s">
        <v>4489</v>
      </c>
    </row>
    <row r="214" spans="1:5" x14ac:dyDescent="0.2">
      <c r="A214" s="35"/>
      <c r="B214" s="37"/>
      <c r="C214" s="37"/>
      <c r="E214" s="22" t="s">
        <v>4490</v>
      </c>
    </row>
    <row r="215" spans="1:5" x14ac:dyDescent="0.2">
      <c r="A215" s="35"/>
      <c r="B215" s="37"/>
      <c r="C215" s="37"/>
      <c r="E215" s="22" t="s">
        <v>1879</v>
      </c>
    </row>
    <row r="217" spans="1:5" x14ac:dyDescent="0.2">
      <c r="A217" s="35" t="str">
        <f>IF(B217="","",(IF(B217=C217,"DOGRU","YANLIS")))</f>
        <v/>
      </c>
      <c r="B217" s="37"/>
      <c r="C217" s="37" t="s">
        <v>5041</v>
      </c>
      <c r="D217" s="24">
        <v>31</v>
      </c>
      <c r="E217" s="24" t="s">
        <v>4491</v>
      </c>
    </row>
    <row r="218" spans="1:5" x14ac:dyDescent="0.2">
      <c r="A218" s="35"/>
      <c r="B218" s="37"/>
      <c r="C218" s="37"/>
      <c r="E218" s="22" t="s">
        <v>4492</v>
      </c>
    </row>
    <row r="219" spans="1:5" x14ac:dyDescent="0.2">
      <c r="A219" s="35"/>
      <c r="B219" s="37"/>
      <c r="C219" s="37"/>
      <c r="E219" s="22" t="s">
        <v>4493</v>
      </c>
    </row>
    <row r="220" spans="1:5" x14ac:dyDescent="0.2">
      <c r="A220" s="35"/>
      <c r="B220" s="37"/>
      <c r="C220" s="37"/>
      <c r="E220" s="22" t="s">
        <v>741</v>
      </c>
    </row>
    <row r="221" spans="1:5" x14ac:dyDescent="0.2">
      <c r="A221" s="35"/>
      <c r="B221" s="37"/>
      <c r="C221" s="37"/>
      <c r="E221" s="22" t="s">
        <v>4494</v>
      </c>
    </row>
    <row r="222" spans="1:5" x14ac:dyDescent="0.2">
      <c r="A222" s="35"/>
      <c r="B222" s="37"/>
      <c r="C222" s="37"/>
      <c r="E222" s="22" t="s">
        <v>4495</v>
      </c>
    </row>
    <row r="224" spans="1:5" x14ac:dyDescent="0.2">
      <c r="A224" s="35" t="str">
        <f>IF(B224="","",(IF(B224=C224,"DOGRU","YANLIS")))</f>
        <v/>
      </c>
      <c r="B224" s="37"/>
      <c r="C224" s="37" t="s">
        <v>5039</v>
      </c>
      <c r="D224" s="24">
        <v>32</v>
      </c>
      <c r="E224" s="24" t="s">
        <v>1824</v>
      </c>
    </row>
    <row r="225" spans="1:5" x14ac:dyDescent="0.2">
      <c r="A225" s="35"/>
      <c r="B225" s="37"/>
      <c r="C225" s="37"/>
      <c r="E225" s="22" t="s">
        <v>4496</v>
      </c>
    </row>
    <row r="226" spans="1:5" x14ac:dyDescent="0.2">
      <c r="A226" s="35"/>
      <c r="B226" s="37"/>
      <c r="C226" s="37"/>
      <c r="E226" s="22" t="s">
        <v>1823</v>
      </c>
    </row>
    <row r="227" spans="1:5" x14ac:dyDescent="0.2">
      <c r="A227" s="35"/>
      <c r="B227" s="37"/>
      <c r="C227" s="37"/>
      <c r="E227" s="22" t="s">
        <v>1822</v>
      </c>
    </row>
    <row r="228" spans="1:5" x14ac:dyDescent="0.2">
      <c r="A228" s="35"/>
      <c r="B228" s="37"/>
      <c r="C228" s="37"/>
      <c r="E228" s="22" t="s">
        <v>4497</v>
      </c>
    </row>
    <row r="229" spans="1:5" x14ac:dyDescent="0.2">
      <c r="A229" s="35"/>
      <c r="B229" s="37"/>
      <c r="C229" s="37"/>
      <c r="E229" s="22" t="s">
        <v>4498</v>
      </c>
    </row>
    <row r="231" spans="1:5" x14ac:dyDescent="0.2">
      <c r="A231" s="35" t="str">
        <f>IF(B231="","",(IF(B231=C231,"DOGRU","YANLIS")))</f>
        <v/>
      </c>
      <c r="B231" s="37"/>
      <c r="C231" s="37" t="s">
        <v>5039</v>
      </c>
      <c r="D231" s="24">
        <v>33</v>
      </c>
      <c r="E231" s="24" t="s">
        <v>1829</v>
      </c>
    </row>
    <row r="232" spans="1:5" x14ac:dyDescent="0.2">
      <c r="A232" s="35"/>
      <c r="B232" s="37"/>
      <c r="C232" s="37"/>
      <c r="E232" s="22" t="s">
        <v>4499</v>
      </c>
    </row>
    <row r="233" spans="1:5" x14ac:dyDescent="0.2">
      <c r="A233" s="35"/>
      <c r="B233" s="37"/>
      <c r="C233" s="37"/>
      <c r="E233" s="22" t="s">
        <v>4500</v>
      </c>
    </row>
    <row r="234" spans="1:5" x14ac:dyDescent="0.2">
      <c r="A234" s="35"/>
      <c r="B234" s="37"/>
      <c r="C234" s="37"/>
      <c r="E234" s="22" t="s">
        <v>1827</v>
      </c>
    </row>
    <row r="235" spans="1:5" x14ac:dyDescent="0.2">
      <c r="A235" s="35"/>
      <c r="B235" s="37"/>
      <c r="C235" s="37"/>
      <c r="E235" s="22" t="s">
        <v>1826</v>
      </c>
    </row>
    <row r="236" spans="1:5" x14ac:dyDescent="0.2">
      <c r="A236" s="35"/>
      <c r="B236" s="37"/>
      <c r="C236" s="37"/>
      <c r="E236" s="22" t="s">
        <v>4501</v>
      </c>
    </row>
    <row r="238" spans="1:5" ht="12.75" customHeight="1" x14ac:dyDescent="0.2">
      <c r="A238" s="35" t="str">
        <f>IF(B238="","",(IF(B238=C238,"DOGRU","YANLIS")))</f>
        <v/>
      </c>
      <c r="B238" s="37"/>
      <c r="C238" s="37" t="s">
        <v>5039</v>
      </c>
      <c r="D238" s="24">
        <v>34</v>
      </c>
      <c r="E238" s="24" t="s">
        <v>4502</v>
      </c>
    </row>
    <row r="239" spans="1:5" x14ac:dyDescent="0.2">
      <c r="A239" s="35"/>
      <c r="B239" s="37"/>
      <c r="C239" s="37"/>
      <c r="E239" s="22" t="s">
        <v>4503</v>
      </c>
    </row>
    <row r="240" spans="1:5" x14ac:dyDescent="0.2">
      <c r="A240" s="35"/>
      <c r="B240" s="37"/>
      <c r="C240" s="37"/>
      <c r="E240" s="22" t="s">
        <v>4504</v>
      </c>
    </row>
    <row r="241" spans="1:5" x14ac:dyDescent="0.2">
      <c r="A241" s="35"/>
      <c r="B241" s="37"/>
      <c r="C241" s="37"/>
      <c r="E241" s="22" t="s">
        <v>4505</v>
      </c>
    </row>
    <row r="242" spans="1:5" x14ac:dyDescent="0.2">
      <c r="A242" s="35"/>
      <c r="B242" s="37"/>
      <c r="C242" s="37"/>
      <c r="E242" s="22" t="s">
        <v>4506</v>
      </c>
    </row>
    <row r="243" spans="1:5" x14ac:dyDescent="0.2">
      <c r="A243" s="35"/>
      <c r="B243" s="37"/>
      <c r="C243" s="37"/>
      <c r="E243" s="22" t="s">
        <v>563</v>
      </c>
    </row>
    <row r="244" spans="1:5" x14ac:dyDescent="0.2">
      <c r="A244" s="35"/>
      <c r="B244" s="37"/>
      <c r="C244" s="37"/>
      <c r="E244" s="22" t="s">
        <v>3280</v>
      </c>
    </row>
    <row r="245" spans="1:5" x14ac:dyDescent="0.2">
      <c r="A245" s="35"/>
      <c r="B245" s="37"/>
      <c r="C245" s="37"/>
      <c r="E245" s="22" t="s">
        <v>562</v>
      </c>
    </row>
    <row r="246" spans="1:5" x14ac:dyDescent="0.2">
      <c r="A246" s="35"/>
      <c r="B246" s="37"/>
      <c r="C246" s="37"/>
      <c r="E246" s="22" t="s">
        <v>561</v>
      </c>
    </row>
    <row r="247" spans="1:5" x14ac:dyDescent="0.2">
      <c r="A247" s="35"/>
      <c r="B247" s="37"/>
      <c r="C247" s="37"/>
      <c r="E247" s="22" t="s">
        <v>3183</v>
      </c>
    </row>
    <row r="249" spans="1:5" ht="12.75" customHeight="1" x14ac:dyDescent="0.2">
      <c r="A249" s="35" t="str">
        <f>IF(B249="","",(IF(B249=C249,"DOGRU","YANLIS")))</f>
        <v/>
      </c>
      <c r="B249" s="37"/>
      <c r="C249" s="37" t="s">
        <v>5039</v>
      </c>
      <c r="D249" s="24">
        <v>35</v>
      </c>
      <c r="E249" s="24" t="s">
        <v>1886</v>
      </c>
    </row>
    <row r="250" spans="1:5" x14ac:dyDescent="0.2">
      <c r="A250" s="35"/>
      <c r="B250" s="37"/>
      <c r="C250" s="37"/>
      <c r="E250" s="22" t="s">
        <v>4507</v>
      </c>
    </row>
    <row r="251" spans="1:5" x14ac:dyDescent="0.2">
      <c r="A251" s="35"/>
      <c r="B251" s="37"/>
      <c r="C251" s="37"/>
      <c r="E251" s="22" t="s">
        <v>4508</v>
      </c>
    </row>
    <row r="252" spans="1:5" x14ac:dyDescent="0.2">
      <c r="A252" s="35"/>
      <c r="B252" s="37"/>
      <c r="C252" s="37"/>
      <c r="E252" s="22" t="s">
        <v>4509</v>
      </c>
    </row>
    <row r="253" spans="1:5" x14ac:dyDescent="0.2">
      <c r="A253" s="35"/>
      <c r="B253" s="37"/>
      <c r="C253" s="37"/>
      <c r="E253" s="22" t="s">
        <v>4510</v>
      </c>
    </row>
    <row r="254" spans="1:5" x14ac:dyDescent="0.2">
      <c r="A254" s="35"/>
      <c r="B254" s="37"/>
      <c r="C254" s="37"/>
      <c r="E254" s="22" t="s">
        <v>742</v>
      </c>
    </row>
    <row r="255" spans="1:5" x14ac:dyDescent="0.2">
      <c r="A255" s="35"/>
      <c r="B255" s="37"/>
      <c r="C255" s="37"/>
      <c r="E255" s="22" t="s">
        <v>794</v>
      </c>
    </row>
    <row r="256" spans="1:5" x14ac:dyDescent="0.2">
      <c r="A256" s="35"/>
      <c r="B256" s="37"/>
      <c r="C256" s="37"/>
      <c r="E256" s="22" t="s">
        <v>744</v>
      </c>
    </row>
    <row r="257" spans="1:5" x14ac:dyDescent="0.2">
      <c r="A257" s="35"/>
      <c r="B257" s="37"/>
      <c r="C257" s="37"/>
      <c r="E257" s="22" t="s">
        <v>1729</v>
      </c>
    </row>
    <row r="259" spans="1:5" x14ac:dyDescent="0.2">
      <c r="A259" s="35" t="str">
        <f>IF(B259="","",(IF(B259=C259,"DOGRU","YANLIS")))</f>
        <v/>
      </c>
      <c r="B259" s="37"/>
      <c r="C259" s="37" t="s">
        <v>5039</v>
      </c>
      <c r="D259" s="24">
        <v>36</v>
      </c>
      <c r="E259" s="24" t="s">
        <v>4511</v>
      </c>
    </row>
    <row r="260" spans="1:5" x14ac:dyDescent="0.2">
      <c r="A260" s="35"/>
      <c r="B260" s="37"/>
      <c r="C260" s="37"/>
      <c r="E260" s="22" t="s">
        <v>4512</v>
      </c>
    </row>
    <row r="261" spans="1:5" x14ac:dyDescent="0.2">
      <c r="A261" s="35"/>
      <c r="B261" s="37"/>
      <c r="C261" s="37"/>
      <c r="E261" s="22" t="s">
        <v>4513</v>
      </c>
    </row>
    <row r="262" spans="1:5" x14ac:dyDescent="0.2">
      <c r="A262" s="35"/>
      <c r="B262" s="37"/>
      <c r="C262" s="37"/>
      <c r="E262" s="22" t="s">
        <v>4514</v>
      </c>
    </row>
    <row r="263" spans="1:5" x14ac:dyDescent="0.2">
      <c r="A263" s="35"/>
      <c r="B263" s="37"/>
      <c r="C263" s="37"/>
      <c r="E263" s="22" t="s">
        <v>4515</v>
      </c>
    </row>
    <row r="264" spans="1:5" x14ac:dyDescent="0.2">
      <c r="A264" s="35"/>
      <c r="B264" s="37"/>
      <c r="C264" s="37"/>
      <c r="E264" s="22" t="s">
        <v>4516</v>
      </c>
    </row>
    <row r="266" spans="1:5" ht="12.75" customHeight="1" x14ac:dyDescent="0.2">
      <c r="A266" s="35" t="str">
        <f>IF(B266="","",(IF(B266=C266,"DOGRU","YANLIS")))</f>
        <v/>
      </c>
      <c r="B266" s="37"/>
      <c r="C266" s="37" t="s">
        <v>5042</v>
      </c>
      <c r="D266" s="24">
        <v>37</v>
      </c>
      <c r="E266" s="24" t="s">
        <v>1892</v>
      </c>
    </row>
    <row r="267" spans="1:5" x14ac:dyDescent="0.2">
      <c r="A267" s="35"/>
      <c r="B267" s="37"/>
      <c r="C267" s="37"/>
      <c r="E267" s="22" t="s">
        <v>4517</v>
      </c>
    </row>
    <row r="268" spans="1:5" x14ac:dyDescent="0.2">
      <c r="A268" s="35"/>
      <c r="B268" s="37"/>
      <c r="C268" s="37"/>
      <c r="E268" s="22" t="s">
        <v>4518</v>
      </c>
    </row>
    <row r="269" spans="1:5" x14ac:dyDescent="0.2">
      <c r="A269" s="35"/>
      <c r="B269" s="37"/>
      <c r="C269" s="37"/>
      <c r="E269" s="22" t="s">
        <v>4519</v>
      </c>
    </row>
    <row r="270" spans="1:5" x14ac:dyDescent="0.2">
      <c r="A270" s="35"/>
      <c r="B270" s="37"/>
      <c r="C270" s="37"/>
      <c r="E270" s="22" t="s">
        <v>4520</v>
      </c>
    </row>
    <row r="271" spans="1:5" x14ac:dyDescent="0.2">
      <c r="A271" s="35"/>
      <c r="B271" s="37"/>
      <c r="C271" s="37"/>
      <c r="E271" s="22" t="s">
        <v>4521</v>
      </c>
    </row>
    <row r="272" spans="1:5" x14ac:dyDescent="0.2">
      <c r="A272" s="35"/>
      <c r="B272" s="37"/>
      <c r="C272" s="37"/>
      <c r="E272" s="22" t="s">
        <v>4522</v>
      </c>
    </row>
    <row r="274" spans="1:5" x14ac:dyDescent="0.2">
      <c r="A274" s="35" t="str">
        <f>IF(B274="","",(IF(B274=C274,"DOGRU","YANLIS")))</f>
        <v/>
      </c>
      <c r="B274" s="37"/>
      <c r="C274" s="37" t="s">
        <v>5041</v>
      </c>
      <c r="D274" s="24">
        <v>38</v>
      </c>
      <c r="E274" s="24" t="s">
        <v>4523</v>
      </c>
    </row>
    <row r="275" spans="1:5" x14ac:dyDescent="0.2">
      <c r="A275" s="35"/>
      <c r="B275" s="37"/>
      <c r="C275" s="37"/>
      <c r="E275" s="22" t="s">
        <v>4524</v>
      </c>
    </row>
    <row r="276" spans="1:5" x14ac:dyDescent="0.2">
      <c r="A276" s="35"/>
      <c r="B276" s="37"/>
      <c r="C276" s="37"/>
      <c r="E276" s="22" t="s">
        <v>4525</v>
      </c>
    </row>
    <row r="277" spans="1:5" x14ac:dyDescent="0.2">
      <c r="A277" s="35"/>
      <c r="B277" s="37"/>
      <c r="C277" s="37"/>
      <c r="E277" s="22" t="s">
        <v>4409</v>
      </c>
    </row>
    <row r="278" spans="1:5" x14ac:dyDescent="0.2">
      <c r="A278" s="35"/>
      <c r="B278" s="37"/>
      <c r="C278" s="37"/>
      <c r="E278" s="22" t="s">
        <v>4526</v>
      </c>
    </row>
    <row r="279" spans="1:5" x14ac:dyDescent="0.2">
      <c r="A279" s="35"/>
      <c r="B279" s="37"/>
      <c r="C279" s="37"/>
      <c r="E279" s="22" t="s">
        <v>1852</v>
      </c>
    </row>
    <row r="281" spans="1:5" x14ac:dyDescent="0.2">
      <c r="A281" s="35" t="str">
        <f>IF(B281="","",(IF(B281=C281,"DOGRU","YANLIS")))</f>
        <v/>
      </c>
      <c r="B281" s="37"/>
      <c r="C281" s="37" t="s">
        <v>5042</v>
      </c>
      <c r="D281" s="24">
        <v>39</v>
      </c>
      <c r="E281" s="24" t="s">
        <v>4527</v>
      </c>
    </row>
    <row r="282" spans="1:5" x14ac:dyDescent="0.2">
      <c r="A282" s="35"/>
      <c r="B282" s="37"/>
      <c r="C282" s="37"/>
      <c r="E282" s="22" t="s">
        <v>4528</v>
      </c>
    </row>
    <row r="283" spans="1:5" x14ac:dyDescent="0.2">
      <c r="A283" s="35"/>
      <c r="B283" s="37"/>
      <c r="C283" s="37"/>
      <c r="E283" s="22" t="s">
        <v>4529</v>
      </c>
    </row>
    <row r="284" spans="1:5" x14ac:dyDescent="0.2">
      <c r="A284" s="35"/>
      <c r="B284" s="37"/>
      <c r="C284" s="37"/>
      <c r="E284" s="22" t="s">
        <v>4530</v>
      </c>
    </row>
    <row r="285" spans="1:5" x14ac:dyDescent="0.2">
      <c r="A285" s="35"/>
      <c r="B285" s="37"/>
      <c r="C285" s="37"/>
      <c r="E285" s="22" t="s">
        <v>4531</v>
      </c>
    </row>
    <row r="286" spans="1:5" x14ac:dyDescent="0.2">
      <c r="A286" s="35"/>
      <c r="B286" s="37"/>
      <c r="C286" s="37"/>
      <c r="E286" s="22" t="s">
        <v>4532</v>
      </c>
    </row>
    <row r="288" spans="1:5" x14ac:dyDescent="0.2">
      <c r="A288" s="35" t="str">
        <f>IF(B288="","",(IF(B288=C288,"DOGRU","YANLIS")))</f>
        <v/>
      </c>
      <c r="B288" s="37"/>
      <c r="C288" s="37" t="s">
        <v>5039</v>
      </c>
      <c r="D288" s="24">
        <v>40</v>
      </c>
      <c r="E288" s="24" t="s">
        <v>4533</v>
      </c>
    </row>
    <row r="289" spans="1:5" x14ac:dyDescent="0.2">
      <c r="A289" s="35"/>
      <c r="B289" s="37"/>
      <c r="C289" s="37"/>
      <c r="E289" s="22" t="s">
        <v>4534</v>
      </c>
    </row>
    <row r="290" spans="1:5" x14ac:dyDescent="0.2">
      <c r="A290" s="35"/>
      <c r="B290" s="37"/>
      <c r="C290" s="37"/>
      <c r="E290" s="22" t="s">
        <v>4535</v>
      </c>
    </row>
    <row r="291" spans="1:5" x14ac:dyDescent="0.2">
      <c r="A291" s="35"/>
      <c r="B291" s="37"/>
      <c r="C291" s="37"/>
      <c r="E291" s="22" t="s">
        <v>4536</v>
      </c>
    </row>
    <row r="292" spans="1:5" x14ac:dyDescent="0.2">
      <c r="A292" s="35"/>
      <c r="B292" s="37"/>
      <c r="C292" s="37"/>
      <c r="E292" s="22" t="s">
        <v>851</v>
      </c>
    </row>
    <row r="293" spans="1:5" x14ac:dyDescent="0.2">
      <c r="A293" s="35"/>
      <c r="B293" s="37"/>
      <c r="C293" s="37"/>
      <c r="E293" s="22" t="s">
        <v>4537</v>
      </c>
    </row>
    <row r="294" spans="1:5" ht="12.75" customHeight="1" x14ac:dyDescent="0.2"/>
    <row r="295" spans="1:5" ht="18" customHeight="1" x14ac:dyDescent="0.2">
      <c r="A295" s="35" t="str">
        <f>IF(B295="","",(IF(B295=C295,"DOGRU","YANLIS")))</f>
        <v/>
      </c>
      <c r="B295" s="37"/>
      <c r="C295" s="37" t="s">
        <v>5042</v>
      </c>
      <c r="D295" s="24">
        <v>41</v>
      </c>
      <c r="E295" s="24" t="s">
        <v>4538</v>
      </c>
    </row>
    <row r="296" spans="1:5" x14ac:dyDescent="0.2">
      <c r="A296" s="35"/>
      <c r="B296" s="37"/>
      <c r="C296" s="37"/>
      <c r="E296" s="22" t="s">
        <v>4539</v>
      </c>
    </row>
    <row r="297" spans="1:5" x14ac:dyDescent="0.2">
      <c r="A297" s="35"/>
      <c r="B297" s="37"/>
      <c r="C297" s="37"/>
      <c r="E297" s="22" t="s">
        <v>4540</v>
      </c>
    </row>
    <row r="298" spans="1:5" x14ac:dyDescent="0.2">
      <c r="A298" s="35"/>
      <c r="B298" s="37"/>
      <c r="C298" s="37"/>
      <c r="E298" s="22" t="s">
        <v>4541</v>
      </c>
    </row>
    <row r="299" spans="1:5" x14ac:dyDescent="0.2">
      <c r="A299" s="35"/>
      <c r="B299" s="37"/>
      <c r="C299" s="37"/>
      <c r="E299" s="22" t="s">
        <v>4542</v>
      </c>
    </row>
    <row r="300" spans="1:5" x14ac:dyDescent="0.2">
      <c r="A300" s="35"/>
      <c r="B300" s="37"/>
      <c r="C300" s="37"/>
      <c r="E300" s="22" t="s">
        <v>4543</v>
      </c>
    </row>
    <row r="302" spans="1:5" ht="12.75" customHeight="1" x14ac:dyDescent="0.2">
      <c r="A302" s="35" t="str">
        <f>IF(B302="","",(IF(B302=C302,"DOGRU","YANLIS")))</f>
        <v/>
      </c>
      <c r="B302" s="37"/>
      <c r="C302" s="37" t="s">
        <v>5036</v>
      </c>
      <c r="D302" s="24">
        <v>42</v>
      </c>
      <c r="E302" s="24" t="s">
        <v>2372</v>
      </c>
    </row>
    <row r="303" spans="1:5" x14ac:dyDescent="0.2">
      <c r="A303" s="35"/>
      <c r="B303" s="37"/>
      <c r="C303" s="37"/>
      <c r="E303" s="22" t="s">
        <v>4546</v>
      </c>
    </row>
    <row r="304" spans="1:5" x14ac:dyDescent="0.2">
      <c r="A304" s="35"/>
      <c r="B304" s="37"/>
      <c r="C304" s="37"/>
      <c r="E304" s="22" t="s">
        <v>4547</v>
      </c>
    </row>
    <row r="305" spans="1:5" x14ac:dyDescent="0.2">
      <c r="A305" s="35"/>
      <c r="B305" s="37"/>
      <c r="C305" s="37"/>
      <c r="E305" s="22" t="s">
        <v>4549</v>
      </c>
    </row>
    <row r="306" spans="1:5" x14ac:dyDescent="0.2">
      <c r="A306" s="35"/>
      <c r="B306" s="37"/>
      <c r="C306" s="37"/>
      <c r="E306" s="22" t="s">
        <v>4550</v>
      </c>
    </row>
    <row r="307" spans="1:5" x14ac:dyDescent="0.2">
      <c r="A307" s="35"/>
      <c r="B307" s="37"/>
      <c r="C307" s="37"/>
      <c r="E307" s="22" t="s">
        <v>4551</v>
      </c>
    </row>
    <row r="308" spans="1:5" x14ac:dyDescent="0.2">
      <c r="A308" s="35"/>
      <c r="B308" s="37"/>
      <c r="C308" s="37"/>
      <c r="E308" s="22" t="s">
        <v>4552</v>
      </c>
    </row>
    <row r="309" spans="1:5" x14ac:dyDescent="0.2">
      <c r="A309" s="35"/>
      <c r="B309" s="37"/>
      <c r="C309" s="37"/>
      <c r="E309" s="22" t="s">
        <v>4548</v>
      </c>
    </row>
    <row r="311" spans="1:5" x14ac:dyDescent="0.2">
      <c r="A311" s="35" t="str">
        <f>IF(B311="","",(IF(B311=C311,"DOGRU","YANLIS")))</f>
        <v/>
      </c>
      <c r="B311" s="37"/>
      <c r="C311" s="37" t="s">
        <v>5036</v>
      </c>
      <c r="D311" s="24">
        <v>43</v>
      </c>
      <c r="E311" s="24" t="s">
        <v>4438</v>
      </c>
    </row>
    <row r="312" spans="1:5" x14ac:dyDescent="0.2">
      <c r="A312" s="35"/>
      <c r="B312" s="37"/>
      <c r="C312" s="37"/>
      <c r="E312" s="22" t="s">
        <v>4553</v>
      </c>
    </row>
    <row r="313" spans="1:5" x14ac:dyDescent="0.2">
      <c r="A313" s="35"/>
      <c r="B313" s="37"/>
      <c r="C313" s="37"/>
      <c r="E313" s="22" t="s">
        <v>2303</v>
      </c>
    </row>
    <row r="314" spans="1:5" x14ac:dyDescent="0.2">
      <c r="A314" s="35"/>
      <c r="B314" s="37"/>
      <c r="C314" s="37"/>
      <c r="E314" s="22" t="s">
        <v>4440</v>
      </c>
    </row>
    <row r="315" spans="1:5" x14ac:dyDescent="0.2">
      <c r="A315" s="35"/>
      <c r="B315" s="37"/>
      <c r="C315" s="37"/>
      <c r="E315" s="22" t="s">
        <v>4554</v>
      </c>
    </row>
    <row r="316" spans="1:5" x14ac:dyDescent="0.2">
      <c r="A316" s="35"/>
      <c r="B316" s="37"/>
      <c r="C316" s="37"/>
      <c r="E316" s="22" t="s">
        <v>4555</v>
      </c>
    </row>
    <row r="318" spans="1:5" x14ac:dyDescent="0.2">
      <c r="A318" s="35" t="str">
        <f>IF(B318="","",(IF(B318=C318,"DOGRU","YANLIS")))</f>
        <v/>
      </c>
      <c r="B318" s="37"/>
      <c r="C318" s="37" t="s">
        <v>5036</v>
      </c>
      <c r="D318" s="24">
        <v>44</v>
      </c>
      <c r="E318" s="24" t="s">
        <v>1815</v>
      </c>
    </row>
    <row r="319" spans="1:5" x14ac:dyDescent="0.2">
      <c r="A319" s="35"/>
      <c r="B319" s="37"/>
      <c r="C319" s="37"/>
      <c r="E319" s="22" t="s">
        <v>4556</v>
      </c>
    </row>
    <row r="320" spans="1:5" x14ac:dyDescent="0.2">
      <c r="A320" s="35"/>
      <c r="B320" s="37"/>
      <c r="C320" s="37"/>
      <c r="E320" s="22" t="s">
        <v>4557</v>
      </c>
    </row>
    <row r="321" spans="1:5" x14ac:dyDescent="0.2">
      <c r="A321" s="35"/>
      <c r="B321" s="37"/>
      <c r="C321" s="37"/>
      <c r="E321" s="22" t="s">
        <v>4558</v>
      </c>
    </row>
    <row r="322" spans="1:5" x14ac:dyDescent="0.2">
      <c r="A322" s="35"/>
      <c r="B322" s="37"/>
      <c r="C322" s="37"/>
      <c r="E322" s="22" t="s">
        <v>4559</v>
      </c>
    </row>
    <row r="323" spans="1:5" x14ac:dyDescent="0.2">
      <c r="A323" s="35"/>
      <c r="B323" s="37"/>
      <c r="C323" s="37"/>
      <c r="E323" s="22" t="s">
        <v>4560</v>
      </c>
    </row>
    <row r="325" spans="1:5" x14ac:dyDescent="0.2">
      <c r="A325" s="35" t="str">
        <f>IF(B325="","",(IF(B325=C325,"DOGRU","YANLIS")))</f>
        <v/>
      </c>
      <c r="B325" s="37"/>
      <c r="C325" s="37" t="s">
        <v>5041</v>
      </c>
      <c r="D325" s="24">
        <v>45</v>
      </c>
      <c r="E325" s="24" t="s">
        <v>1871</v>
      </c>
    </row>
    <row r="326" spans="1:5" x14ac:dyDescent="0.2">
      <c r="A326" s="35"/>
      <c r="B326" s="37"/>
      <c r="C326" s="37"/>
      <c r="E326" s="22" t="s">
        <v>4567</v>
      </c>
    </row>
    <row r="327" spans="1:5" x14ac:dyDescent="0.2">
      <c r="A327" s="35"/>
      <c r="B327" s="37"/>
      <c r="C327" s="37"/>
      <c r="E327" s="22" t="s">
        <v>1870</v>
      </c>
    </row>
    <row r="328" spans="1:5" x14ac:dyDescent="0.2">
      <c r="A328" s="35"/>
      <c r="B328" s="37"/>
      <c r="C328" s="37"/>
      <c r="E328" s="22" t="s">
        <v>4568</v>
      </c>
    </row>
    <row r="329" spans="1:5" x14ac:dyDescent="0.2">
      <c r="A329" s="35"/>
      <c r="B329" s="37"/>
      <c r="C329" s="37"/>
      <c r="E329" s="22" t="s">
        <v>3919</v>
      </c>
    </row>
    <row r="330" spans="1:5" x14ac:dyDescent="0.2">
      <c r="A330" s="35"/>
      <c r="B330" s="37"/>
      <c r="C330" s="37"/>
      <c r="E330" s="22" t="s">
        <v>4569</v>
      </c>
    </row>
    <row r="332" spans="1:5" x14ac:dyDescent="0.2">
      <c r="A332" s="35" t="str">
        <f>IF(B332="","",(IF(B332=C332,"DOGRU","YANLIS")))</f>
        <v/>
      </c>
      <c r="B332" s="37"/>
      <c r="C332" s="37" t="s">
        <v>5041</v>
      </c>
      <c r="D332" s="24">
        <v>46</v>
      </c>
      <c r="E332" s="24" t="s">
        <v>4360</v>
      </c>
    </row>
    <row r="333" spans="1:5" x14ac:dyDescent="0.2">
      <c r="A333" s="35"/>
      <c r="B333" s="37"/>
      <c r="C333" s="37"/>
      <c r="E333" s="22" t="s">
        <v>1198</v>
      </c>
    </row>
    <row r="334" spans="1:5" x14ac:dyDescent="0.2">
      <c r="A334" s="35"/>
      <c r="B334" s="37"/>
      <c r="C334" s="37"/>
      <c r="E334" s="22" t="s">
        <v>4362</v>
      </c>
    </row>
    <row r="335" spans="1:5" x14ac:dyDescent="0.2">
      <c r="A335" s="35"/>
      <c r="B335" s="37"/>
      <c r="C335" s="37"/>
      <c r="E335" s="22" t="s">
        <v>4570</v>
      </c>
    </row>
    <row r="336" spans="1:5" x14ac:dyDescent="0.2">
      <c r="A336" s="35"/>
      <c r="B336" s="37"/>
      <c r="C336" s="37"/>
      <c r="E336" s="22" t="s">
        <v>4571</v>
      </c>
    </row>
    <row r="337" spans="1:5" x14ac:dyDescent="0.2">
      <c r="A337" s="35"/>
      <c r="B337" s="37"/>
      <c r="C337" s="37"/>
      <c r="E337" s="22" t="s">
        <v>4572</v>
      </c>
    </row>
    <row r="339" spans="1:5" x14ac:dyDescent="0.2">
      <c r="A339" s="35" t="str">
        <f>IF(B339="","",(IF(B339=C339,"DOGRU","YANLIS")))</f>
        <v/>
      </c>
      <c r="B339" s="37"/>
      <c r="C339" s="37" t="s">
        <v>5032</v>
      </c>
      <c r="D339" s="24">
        <v>47</v>
      </c>
      <c r="E339" s="24" t="s">
        <v>4391</v>
      </c>
    </row>
    <row r="340" spans="1:5" x14ac:dyDescent="0.2">
      <c r="A340" s="35"/>
      <c r="B340" s="37"/>
      <c r="C340" s="37"/>
      <c r="E340" s="22" t="s">
        <v>4392</v>
      </c>
    </row>
    <row r="341" spans="1:5" x14ac:dyDescent="0.2">
      <c r="A341" s="35"/>
      <c r="B341" s="37"/>
      <c r="C341" s="37"/>
      <c r="E341" s="22" t="s">
        <v>4393</v>
      </c>
    </row>
    <row r="342" spans="1:5" x14ac:dyDescent="0.2">
      <c r="A342" s="35"/>
      <c r="B342" s="37"/>
      <c r="C342" s="37"/>
      <c r="E342" s="22" t="s">
        <v>4394</v>
      </c>
    </row>
    <row r="343" spans="1:5" x14ac:dyDescent="0.2">
      <c r="A343" s="35"/>
      <c r="B343" s="37"/>
      <c r="C343" s="37"/>
      <c r="E343" s="22" t="s">
        <v>4395</v>
      </c>
    </row>
    <row r="344" spans="1:5" x14ac:dyDescent="0.2">
      <c r="A344" s="35"/>
      <c r="B344" s="37"/>
      <c r="C344" s="37"/>
      <c r="E344" s="22" t="s">
        <v>4396</v>
      </c>
    </row>
    <row r="346" spans="1:5" x14ac:dyDescent="0.2">
      <c r="A346" s="35" t="str">
        <f>IF(B346="","",(IF(B346=C346,"DOGRU","YANLIS")))</f>
        <v/>
      </c>
      <c r="B346" s="37"/>
      <c r="C346" s="37" t="s">
        <v>5039</v>
      </c>
      <c r="D346" s="24">
        <v>48</v>
      </c>
      <c r="E346" s="24" t="s">
        <v>1875</v>
      </c>
    </row>
    <row r="347" spans="1:5" x14ac:dyDescent="0.2">
      <c r="A347" s="35"/>
      <c r="B347" s="37"/>
      <c r="C347" s="37"/>
      <c r="E347" s="22" t="s">
        <v>4573</v>
      </c>
    </row>
    <row r="348" spans="1:5" x14ac:dyDescent="0.2">
      <c r="A348" s="35"/>
      <c r="B348" s="37"/>
      <c r="C348" s="37"/>
      <c r="E348" s="22" t="s">
        <v>4574</v>
      </c>
    </row>
    <row r="349" spans="1:5" x14ac:dyDescent="0.2">
      <c r="A349" s="35"/>
      <c r="B349" s="37"/>
      <c r="C349" s="37"/>
      <c r="E349" s="22" t="s">
        <v>4575</v>
      </c>
    </row>
    <row r="350" spans="1:5" x14ac:dyDescent="0.2">
      <c r="A350" s="35"/>
      <c r="B350" s="37"/>
      <c r="C350" s="37"/>
      <c r="E350" s="22" t="s">
        <v>4576</v>
      </c>
    </row>
    <row r="351" spans="1:5" x14ac:dyDescent="0.2">
      <c r="A351" s="35"/>
      <c r="B351" s="37"/>
      <c r="C351" s="37"/>
      <c r="E351" s="22" t="s">
        <v>1874</v>
      </c>
    </row>
    <row r="353" spans="1:5" x14ac:dyDescent="0.2">
      <c r="A353" s="35" t="str">
        <f>IF(B353="","",(IF(B353=C353,"DOGRU","YANLIS")))</f>
        <v/>
      </c>
      <c r="B353" s="37"/>
      <c r="C353" s="37" t="s">
        <v>5042</v>
      </c>
      <c r="D353" s="24">
        <v>49</v>
      </c>
      <c r="E353" s="24" t="s">
        <v>4544</v>
      </c>
    </row>
    <row r="354" spans="1:5" x14ac:dyDescent="0.2">
      <c r="A354" s="35"/>
      <c r="B354" s="37"/>
      <c r="C354" s="37"/>
      <c r="E354" s="22" t="s">
        <v>4545</v>
      </c>
    </row>
    <row r="355" spans="1:5" x14ac:dyDescent="0.2">
      <c r="A355" s="35"/>
      <c r="B355" s="37"/>
      <c r="C355" s="37"/>
      <c r="E355" s="22" t="s">
        <v>4449</v>
      </c>
    </row>
    <row r="356" spans="1:5" x14ac:dyDescent="0.2">
      <c r="A356" s="35"/>
      <c r="B356" s="37"/>
      <c r="C356" s="37"/>
      <c r="E356" s="22" t="s">
        <v>2885</v>
      </c>
    </row>
    <row r="357" spans="1:5" x14ac:dyDescent="0.2">
      <c r="A357" s="35"/>
      <c r="B357" s="37"/>
      <c r="C357" s="37"/>
      <c r="E357" s="22" t="s">
        <v>1820</v>
      </c>
    </row>
    <row r="358" spans="1:5" x14ac:dyDescent="0.2">
      <c r="A358" s="35"/>
      <c r="B358" s="37"/>
      <c r="C358" s="37"/>
      <c r="E358" s="24" t="s">
        <v>1819</v>
      </c>
    </row>
    <row r="360" spans="1:5" x14ac:dyDescent="0.2">
      <c r="A360" s="35" t="str">
        <f>IF(B360="","",(IF(B360=C360,"DOGRU","YANLIS")))</f>
        <v/>
      </c>
      <c r="B360" s="37"/>
      <c r="C360" s="37" t="s">
        <v>5039</v>
      </c>
      <c r="D360" s="24">
        <v>50</v>
      </c>
      <c r="E360" s="24" t="s">
        <v>1836</v>
      </c>
    </row>
    <row r="361" spans="1:5" x14ac:dyDescent="0.2">
      <c r="A361" s="35"/>
      <c r="B361" s="37"/>
      <c r="C361" s="37"/>
      <c r="E361" s="22" t="s">
        <v>4577</v>
      </c>
    </row>
    <row r="362" spans="1:5" x14ac:dyDescent="0.2">
      <c r="A362" s="35"/>
      <c r="B362" s="37"/>
      <c r="C362" s="37"/>
      <c r="E362" s="22" t="s">
        <v>4578</v>
      </c>
    </row>
    <row r="363" spans="1:5" x14ac:dyDescent="0.2">
      <c r="A363" s="35"/>
      <c r="B363" s="37"/>
      <c r="C363" s="37"/>
      <c r="E363" s="22" t="s">
        <v>4579</v>
      </c>
    </row>
    <row r="364" spans="1:5" x14ac:dyDescent="0.2">
      <c r="A364" s="35"/>
      <c r="B364" s="37"/>
      <c r="C364" s="37"/>
      <c r="E364" s="22" t="s">
        <v>1835</v>
      </c>
    </row>
    <row r="365" spans="1:5" x14ac:dyDescent="0.2">
      <c r="A365" s="35"/>
      <c r="B365" s="37"/>
      <c r="C365" s="37"/>
      <c r="E365" s="22" t="s">
        <v>4580</v>
      </c>
    </row>
    <row r="367" spans="1:5" x14ac:dyDescent="0.2">
      <c r="A367" s="35" t="str">
        <f>IF(B367="","",(IF(B367=C367,"DOGRU","YANLIS")))</f>
        <v/>
      </c>
      <c r="B367" s="37"/>
      <c r="C367" s="37" t="s">
        <v>5042</v>
      </c>
      <c r="D367" s="24">
        <v>51</v>
      </c>
      <c r="E367" s="24" t="s">
        <v>4389</v>
      </c>
    </row>
    <row r="368" spans="1:5" x14ac:dyDescent="0.2">
      <c r="A368" s="35"/>
      <c r="B368" s="37"/>
      <c r="C368" s="37"/>
      <c r="E368" s="24" t="s">
        <v>4390</v>
      </c>
    </row>
    <row r="369" spans="1:5" x14ac:dyDescent="0.2">
      <c r="A369" s="35"/>
      <c r="B369" s="37"/>
      <c r="C369" s="37"/>
      <c r="E369" s="22" t="s">
        <v>4384</v>
      </c>
    </row>
    <row r="370" spans="1:5" x14ac:dyDescent="0.2">
      <c r="A370" s="35"/>
      <c r="B370" s="37"/>
      <c r="C370" s="37"/>
      <c r="E370" s="22" t="s">
        <v>4385</v>
      </c>
    </row>
    <row r="371" spans="1:5" x14ac:dyDescent="0.2">
      <c r="A371" s="35"/>
      <c r="B371" s="37"/>
      <c r="C371" s="37"/>
      <c r="E371" s="22" t="s">
        <v>4386</v>
      </c>
    </row>
    <row r="372" spans="1:5" x14ac:dyDescent="0.2">
      <c r="A372" s="35"/>
      <c r="B372" s="37"/>
      <c r="C372" s="37"/>
      <c r="E372" s="22" t="s">
        <v>4387</v>
      </c>
    </row>
    <row r="373" spans="1:5" x14ac:dyDescent="0.2">
      <c r="A373" s="35"/>
      <c r="B373" s="37"/>
      <c r="C373" s="37"/>
      <c r="E373" s="22" t="s">
        <v>4388</v>
      </c>
    </row>
    <row r="375" spans="1:5" x14ac:dyDescent="0.2">
      <c r="A375" s="35" t="str">
        <f>IF(B375="","",(IF(B375=C375,"DOGRU","YANLIS")))</f>
        <v/>
      </c>
      <c r="B375" s="37"/>
      <c r="C375" s="37" t="s">
        <v>5041</v>
      </c>
      <c r="D375" s="24">
        <v>52</v>
      </c>
      <c r="E375" s="24" t="s">
        <v>4581</v>
      </c>
    </row>
    <row r="376" spans="1:5" x14ac:dyDescent="0.2">
      <c r="A376" s="35"/>
      <c r="B376" s="37"/>
      <c r="C376" s="37"/>
      <c r="E376" s="22" t="s">
        <v>4582</v>
      </c>
    </row>
    <row r="377" spans="1:5" x14ac:dyDescent="0.2">
      <c r="A377" s="35"/>
      <c r="B377" s="37"/>
      <c r="C377" s="37"/>
      <c r="E377" s="22" t="s">
        <v>4583</v>
      </c>
    </row>
    <row r="378" spans="1:5" x14ac:dyDescent="0.2">
      <c r="A378" s="35"/>
      <c r="B378" s="37"/>
      <c r="C378" s="37"/>
      <c r="E378" s="22" t="s">
        <v>4584</v>
      </c>
    </row>
    <row r="379" spans="1:5" x14ac:dyDescent="0.2">
      <c r="A379" s="35"/>
      <c r="B379" s="37"/>
      <c r="C379" s="37"/>
      <c r="E379" s="22" t="s">
        <v>4585</v>
      </c>
    </row>
    <row r="380" spans="1:5" x14ac:dyDescent="0.2">
      <c r="A380" s="35"/>
      <c r="B380" s="37"/>
      <c r="C380" s="37"/>
      <c r="E380" s="22" t="s">
        <v>4586</v>
      </c>
    </row>
    <row r="382" spans="1:5" x14ac:dyDescent="0.2">
      <c r="A382" s="35" t="str">
        <f>IF(B382="","",(IF(B382=C382,"DOGRU","YANLIS")))</f>
        <v/>
      </c>
      <c r="B382" s="37"/>
      <c r="C382" s="37" t="s">
        <v>5032</v>
      </c>
      <c r="D382" s="24">
        <v>53</v>
      </c>
      <c r="E382" s="24" t="s">
        <v>1872</v>
      </c>
    </row>
    <row r="383" spans="1:5" x14ac:dyDescent="0.2">
      <c r="A383" s="35"/>
      <c r="B383" s="37"/>
      <c r="C383" s="37"/>
      <c r="E383" s="22" t="s">
        <v>4587</v>
      </c>
    </row>
    <row r="384" spans="1:5" x14ac:dyDescent="0.2">
      <c r="A384" s="35"/>
      <c r="B384" s="37"/>
      <c r="C384" s="37"/>
      <c r="E384" s="22" t="s">
        <v>4588</v>
      </c>
    </row>
    <row r="385" spans="1:5" x14ac:dyDescent="0.2">
      <c r="A385" s="35"/>
      <c r="B385" s="37"/>
      <c r="C385" s="37"/>
      <c r="E385" s="22" t="s">
        <v>4589</v>
      </c>
    </row>
    <row r="386" spans="1:5" x14ac:dyDescent="0.2">
      <c r="A386" s="35"/>
      <c r="B386" s="37"/>
      <c r="C386" s="37"/>
      <c r="E386" s="22" t="s">
        <v>4590</v>
      </c>
    </row>
    <row r="387" spans="1:5" x14ac:dyDescent="0.2">
      <c r="A387" s="35"/>
      <c r="B387" s="37"/>
      <c r="C387" s="37"/>
      <c r="E387" s="22" t="s">
        <v>1344</v>
      </c>
    </row>
    <row r="389" spans="1:5" x14ac:dyDescent="0.2">
      <c r="A389" s="35" t="str">
        <f>IF(B389="","",(IF(B389=C389,"DOGRU","YANLIS")))</f>
        <v/>
      </c>
      <c r="B389" s="37"/>
      <c r="C389" s="37" t="s">
        <v>5032</v>
      </c>
      <c r="D389" s="24">
        <v>54</v>
      </c>
      <c r="E389" s="24" t="s">
        <v>4591</v>
      </c>
    </row>
    <row r="390" spans="1:5" x14ac:dyDescent="0.2">
      <c r="A390" s="35"/>
      <c r="B390" s="37"/>
      <c r="C390" s="37"/>
      <c r="E390" s="22" t="s">
        <v>4448</v>
      </c>
    </row>
    <row r="391" spans="1:5" x14ac:dyDescent="0.2">
      <c r="A391" s="35"/>
      <c r="B391" s="37"/>
      <c r="C391" s="37"/>
      <c r="E391" s="22" t="s">
        <v>1821</v>
      </c>
    </row>
    <row r="392" spans="1:5" x14ac:dyDescent="0.2">
      <c r="A392" s="35"/>
      <c r="B392" s="37"/>
      <c r="C392" s="37"/>
      <c r="E392" s="22" t="s">
        <v>4592</v>
      </c>
    </row>
    <row r="393" spans="1:5" x14ac:dyDescent="0.2">
      <c r="A393" s="35"/>
      <c r="B393" s="37"/>
      <c r="C393" s="37"/>
      <c r="E393" s="22" t="s">
        <v>2392</v>
      </c>
    </row>
    <row r="394" spans="1:5" x14ac:dyDescent="0.2">
      <c r="A394" s="35"/>
      <c r="B394" s="37"/>
      <c r="C394" s="37"/>
      <c r="E394" s="22" t="s">
        <v>1852</v>
      </c>
    </row>
    <row r="396" spans="1:5" x14ac:dyDescent="0.2">
      <c r="A396" s="35" t="str">
        <f>IF(B396="","",(IF(B396=C396,"DOGRU","YANLIS")))</f>
        <v/>
      </c>
      <c r="B396" s="37"/>
      <c r="C396" s="37" t="s">
        <v>5042</v>
      </c>
      <c r="D396" s="24">
        <v>55</v>
      </c>
      <c r="E396" s="24" t="s">
        <v>4598</v>
      </c>
    </row>
    <row r="397" spans="1:5" x14ac:dyDescent="0.2">
      <c r="A397" s="35"/>
      <c r="B397" s="37"/>
      <c r="C397" s="37"/>
      <c r="E397" s="24" t="s">
        <v>4599</v>
      </c>
    </row>
    <row r="398" spans="1:5" x14ac:dyDescent="0.2">
      <c r="A398" s="35"/>
      <c r="B398" s="37"/>
      <c r="C398" s="37"/>
      <c r="E398" s="22" t="s">
        <v>4593</v>
      </c>
    </row>
    <row r="399" spans="1:5" x14ac:dyDescent="0.2">
      <c r="A399" s="35"/>
      <c r="B399" s="37"/>
      <c r="C399" s="37"/>
      <c r="E399" s="22" t="s">
        <v>4594</v>
      </c>
    </row>
    <row r="400" spans="1:5" x14ac:dyDescent="0.2">
      <c r="A400" s="35"/>
      <c r="B400" s="37"/>
      <c r="C400" s="37"/>
      <c r="E400" s="22" t="s">
        <v>4595</v>
      </c>
    </row>
    <row r="401" spans="1:5" x14ac:dyDescent="0.2">
      <c r="A401" s="35"/>
      <c r="B401" s="37"/>
      <c r="C401" s="37"/>
      <c r="E401" s="22" t="s">
        <v>4596</v>
      </c>
    </row>
    <row r="402" spans="1:5" x14ac:dyDescent="0.2">
      <c r="A402" s="35"/>
      <c r="B402" s="37"/>
      <c r="C402" s="37"/>
      <c r="E402" s="22" t="s">
        <v>4597</v>
      </c>
    </row>
    <row r="404" spans="1:5" x14ac:dyDescent="0.2">
      <c r="A404" s="35" t="str">
        <f>IF(B404="","",(IF(B404=C404,"DOGRU","YANLIS")))</f>
        <v/>
      </c>
      <c r="B404" s="37"/>
      <c r="C404" s="37" t="s">
        <v>5041</v>
      </c>
      <c r="D404" s="24">
        <v>56</v>
      </c>
      <c r="E404" s="24" t="s">
        <v>1868</v>
      </c>
    </row>
    <row r="405" spans="1:5" x14ac:dyDescent="0.2">
      <c r="A405" s="35"/>
      <c r="B405" s="37"/>
      <c r="C405" s="37"/>
      <c r="E405" s="22" t="s">
        <v>4600</v>
      </c>
    </row>
    <row r="406" spans="1:5" x14ac:dyDescent="0.2">
      <c r="A406" s="35"/>
      <c r="B406" s="37"/>
      <c r="C406" s="37"/>
      <c r="E406" s="22" t="s">
        <v>4601</v>
      </c>
    </row>
    <row r="407" spans="1:5" x14ac:dyDescent="0.2">
      <c r="A407" s="35"/>
      <c r="B407" s="37"/>
      <c r="C407" s="37"/>
      <c r="E407" s="22" t="s">
        <v>4602</v>
      </c>
    </row>
    <row r="408" spans="1:5" x14ac:dyDescent="0.2">
      <c r="A408" s="35"/>
      <c r="B408" s="37"/>
      <c r="C408" s="37"/>
      <c r="E408" s="22" t="s">
        <v>4603</v>
      </c>
    </row>
    <row r="409" spans="1:5" x14ac:dyDescent="0.2">
      <c r="A409" s="35"/>
      <c r="B409" s="37"/>
      <c r="C409" s="37"/>
      <c r="E409" s="22" t="s">
        <v>4604</v>
      </c>
    </row>
    <row r="411" spans="1:5" x14ac:dyDescent="0.2">
      <c r="A411" s="35" t="str">
        <f>IF(B411="","",(IF(B411=C411,"DOGRU","YANLIS")))</f>
        <v/>
      </c>
      <c r="B411" s="37"/>
      <c r="C411" s="37" t="s">
        <v>5039</v>
      </c>
      <c r="D411" s="24">
        <v>57</v>
      </c>
      <c r="E411" s="24" t="s">
        <v>4605</v>
      </c>
    </row>
    <row r="412" spans="1:5" x14ac:dyDescent="0.2">
      <c r="A412" s="35"/>
      <c r="B412" s="37"/>
      <c r="C412" s="37"/>
      <c r="E412" s="22" t="s">
        <v>4606</v>
      </c>
    </row>
    <row r="413" spans="1:5" x14ac:dyDescent="0.2">
      <c r="A413" s="35"/>
      <c r="B413" s="37"/>
      <c r="C413" s="37"/>
      <c r="E413" s="22" t="s">
        <v>4607</v>
      </c>
    </row>
    <row r="414" spans="1:5" x14ac:dyDescent="0.2">
      <c r="A414" s="35"/>
      <c r="B414" s="37"/>
      <c r="C414" s="37"/>
      <c r="E414" s="22" t="s">
        <v>4608</v>
      </c>
    </row>
    <row r="415" spans="1:5" x14ac:dyDescent="0.2">
      <c r="A415" s="35"/>
      <c r="B415" s="37"/>
      <c r="C415" s="37"/>
      <c r="E415" s="22" t="s">
        <v>4609</v>
      </c>
    </row>
    <row r="416" spans="1:5" x14ac:dyDescent="0.2">
      <c r="A416" s="35"/>
      <c r="B416" s="37"/>
      <c r="C416" s="37"/>
      <c r="E416" s="22" t="s">
        <v>4610</v>
      </c>
    </row>
    <row r="418" spans="1:9" ht="12.75" customHeight="1" x14ac:dyDescent="0.2">
      <c r="A418" s="35" t="str">
        <f>IF(B418="","",(IF(B418=C418,"DOGRU","YANLIS")))</f>
        <v/>
      </c>
      <c r="B418" s="37"/>
      <c r="C418" s="37" t="s">
        <v>5036</v>
      </c>
      <c r="D418" s="24">
        <v>58</v>
      </c>
      <c r="E418" s="24" t="s">
        <v>4611</v>
      </c>
    </row>
    <row r="419" spans="1:9" x14ac:dyDescent="0.2">
      <c r="A419" s="35"/>
      <c r="B419" s="37"/>
      <c r="C419" s="37"/>
      <c r="E419" s="22" t="s">
        <v>4612</v>
      </c>
      <c r="G419" s="22" t="s">
        <v>4613</v>
      </c>
      <c r="I419" s="22" t="s">
        <v>4614</v>
      </c>
    </row>
    <row r="420" spans="1:9" x14ac:dyDescent="0.2">
      <c r="A420" s="35"/>
      <c r="B420" s="37"/>
      <c r="C420" s="37"/>
      <c r="E420" s="22" t="s">
        <v>557</v>
      </c>
    </row>
    <row r="421" spans="1:9" x14ac:dyDescent="0.2">
      <c r="A421" s="35"/>
      <c r="B421" s="37"/>
      <c r="C421" s="37"/>
      <c r="E421" s="22" t="s">
        <v>586</v>
      </c>
    </row>
    <row r="422" spans="1:9" x14ac:dyDescent="0.2">
      <c r="A422" s="35"/>
      <c r="B422" s="37"/>
      <c r="C422" s="37"/>
      <c r="E422" s="22" t="s">
        <v>555</v>
      </c>
    </row>
    <row r="423" spans="1:9" x14ac:dyDescent="0.2">
      <c r="A423" s="35"/>
      <c r="B423" s="37"/>
      <c r="C423" s="37"/>
      <c r="E423" s="22" t="s">
        <v>744</v>
      </c>
    </row>
    <row r="424" spans="1:9" x14ac:dyDescent="0.2">
      <c r="A424" s="35"/>
      <c r="B424" s="37"/>
      <c r="C424" s="37"/>
      <c r="E424" s="22" t="s">
        <v>553</v>
      </c>
    </row>
    <row r="426" spans="1:9" x14ac:dyDescent="0.2">
      <c r="A426" s="35" t="str">
        <f>IF(B426="","",(IF(B426=C426,"DOGRU","YANLIS")))</f>
        <v/>
      </c>
      <c r="B426" s="37"/>
      <c r="C426" s="37" t="s">
        <v>5042</v>
      </c>
      <c r="D426" s="24">
        <v>59</v>
      </c>
      <c r="E426" s="24" t="s">
        <v>4615</v>
      </c>
    </row>
    <row r="427" spans="1:9" x14ac:dyDescent="0.2">
      <c r="A427" s="35"/>
      <c r="B427" s="37"/>
      <c r="C427" s="37"/>
      <c r="E427" s="22" t="s">
        <v>2388</v>
      </c>
    </row>
    <row r="428" spans="1:9" x14ac:dyDescent="0.2">
      <c r="A428" s="35"/>
      <c r="B428" s="37"/>
      <c r="C428" s="37"/>
      <c r="E428" s="22" t="s">
        <v>4616</v>
      </c>
    </row>
    <row r="429" spans="1:9" x14ac:dyDescent="0.2">
      <c r="A429" s="35"/>
      <c r="B429" s="37"/>
      <c r="C429" s="37"/>
      <c r="E429" s="22" t="s">
        <v>4617</v>
      </c>
    </row>
    <row r="430" spans="1:9" x14ac:dyDescent="0.2">
      <c r="A430" s="35"/>
      <c r="B430" s="37"/>
      <c r="C430" s="37"/>
      <c r="E430" s="22" t="s">
        <v>4618</v>
      </c>
    </row>
    <row r="431" spans="1:9" x14ac:dyDescent="0.2">
      <c r="A431" s="35"/>
      <c r="B431" s="37"/>
      <c r="C431" s="37"/>
      <c r="E431" s="22" t="s">
        <v>4619</v>
      </c>
    </row>
    <row r="433" spans="1:5" x14ac:dyDescent="0.2">
      <c r="A433" s="35" t="str">
        <f>IF(B433="","",(IF(B433=C433,"DOGRU","YANLIS")))</f>
        <v/>
      </c>
      <c r="B433" s="37"/>
      <c r="C433" s="37" t="s">
        <v>5041</v>
      </c>
      <c r="D433" s="24">
        <v>60</v>
      </c>
      <c r="E433" s="24" t="s">
        <v>1891</v>
      </c>
    </row>
    <row r="434" spans="1:5" x14ac:dyDescent="0.2">
      <c r="A434" s="35"/>
      <c r="B434" s="37"/>
      <c r="C434" s="37"/>
      <c r="E434" s="22" t="s">
        <v>1890</v>
      </c>
    </row>
    <row r="435" spans="1:5" x14ac:dyDescent="0.2">
      <c r="A435" s="35"/>
      <c r="B435" s="37"/>
      <c r="C435" s="37"/>
      <c r="E435" s="22" t="s">
        <v>4620</v>
      </c>
    </row>
    <row r="436" spans="1:5" x14ac:dyDescent="0.2">
      <c r="A436" s="35"/>
      <c r="B436" s="37"/>
      <c r="C436" s="37"/>
      <c r="E436" s="22" t="s">
        <v>1889</v>
      </c>
    </row>
    <row r="437" spans="1:5" x14ac:dyDescent="0.2">
      <c r="A437" s="35"/>
      <c r="B437" s="37"/>
      <c r="C437" s="37"/>
      <c r="E437" s="22" t="s">
        <v>4621</v>
      </c>
    </row>
    <row r="438" spans="1:5" x14ac:dyDescent="0.2">
      <c r="A438" s="35"/>
      <c r="B438" s="37"/>
      <c r="C438" s="37"/>
      <c r="E438" s="22" t="s">
        <v>1888</v>
      </c>
    </row>
    <row r="440" spans="1:5" x14ac:dyDescent="0.2">
      <c r="A440" s="35" t="str">
        <f>IF(B440="","",(IF(B440=C440,"DOGRU","YANLIS")))</f>
        <v/>
      </c>
      <c r="B440" s="37"/>
      <c r="C440" s="37" t="s">
        <v>5042</v>
      </c>
      <c r="D440" s="24">
        <v>61</v>
      </c>
      <c r="E440" s="24" t="s">
        <v>4622</v>
      </c>
    </row>
    <row r="441" spans="1:5" x14ac:dyDescent="0.2">
      <c r="A441" s="35"/>
      <c r="B441" s="37"/>
      <c r="C441" s="37"/>
      <c r="E441" s="22" t="s">
        <v>4623</v>
      </c>
    </row>
    <row r="442" spans="1:5" x14ac:dyDescent="0.2">
      <c r="A442" s="35"/>
      <c r="B442" s="37"/>
      <c r="C442" s="37"/>
      <c r="E442" s="22" t="s">
        <v>4624</v>
      </c>
    </row>
    <row r="443" spans="1:5" x14ac:dyDescent="0.2">
      <c r="A443" s="35"/>
      <c r="B443" s="37"/>
      <c r="C443" s="37"/>
      <c r="E443" s="22" t="s">
        <v>4625</v>
      </c>
    </row>
    <row r="444" spans="1:5" x14ac:dyDescent="0.2">
      <c r="A444" s="35"/>
      <c r="B444" s="37"/>
      <c r="C444" s="37"/>
      <c r="E444" s="22" t="s">
        <v>4626</v>
      </c>
    </row>
    <row r="445" spans="1:5" x14ac:dyDescent="0.2">
      <c r="A445" s="35"/>
      <c r="B445" s="37"/>
      <c r="C445" s="37"/>
      <c r="E445" s="22" t="s">
        <v>4627</v>
      </c>
    </row>
    <row r="447" spans="1:5" x14ac:dyDescent="0.2">
      <c r="A447" s="35" t="str">
        <f>IF(B447="","",(IF(B447=C447,"DOGRU","YANLIS")))</f>
        <v/>
      </c>
      <c r="B447" s="37"/>
      <c r="C447" s="37" t="s">
        <v>5041</v>
      </c>
      <c r="D447" s="24">
        <v>62</v>
      </c>
      <c r="E447" s="24" t="s">
        <v>4628</v>
      </c>
    </row>
    <row r="448" spans="1:5" x14ac:dyDescent="0.2">
      <c r="A448" s="35"/>
      <c r="B448" s="37"/>
      <c r="C448" s="37"/>
      <c r="E448" s="22" t="s">
        <v>4629</v>
      </c>
    </row>
    <row r="449" spans="1:5" x14ac:dyDescent="0.2">
      <c r="A449" s="35"/>
      <c r="B449" s="37"/>
      <c r="C449" s="37"/>
      <c r="E449" s="22" t="s">
        <v>4630</v>
      </c>
    </row>
    <row r="450" spans="1:5" x14ac:dyDescent="0.2">
      <c r="A450" s="35"/>
      <c r="B450" s="37"/>
      <c r="C450" s="37"/>
      <c r="E450" s="22" t="s">
        <v>4631</v>
      </c>
    </row>
    <row r="451" spans="1:5" x14ac:dyDescent="0.2">
      <c r="A451" s="35"/>
      <c r="B451" s="37"/>
      <c r="C451" s="37"/>
      <c r="E451" s="22" t="s">
        <v>4632</v>
      </c>
    </row>
    <row r="452" spans="1:5" x14ac:dyDescent="0.2">
      <c r="A452" s="35"/>
      <c r="B452" s="37"/>
      <c r="C452" s="37"/>
      <c r="E452" s="22" t="s">
        <v>4633</v>
      </c>
    </row>
    <row r="454" spans="1:5" x14ac:dyDescent="0.2">
      <c r="A454" s="35" t="str">
        <f>IF(B454="","",(IF(B454=C454,"DOGRU","YANLIS")))</f>
        <v/>
      </c>
      <c r="B454" s="37"/>
      <c r="C454" s="37" t="s">
        <v>5042</v>
      </c>
      <c r="D454" s="24">
        <v>63</v>
      </c>
      <c r="E454" s="24" t="s">
        <v>1845</v>
      </c>
    </row>
    <row r="455" spans="1:5" x14ac:dyDescent="0.2">
      <c r="A455" s="35"/>
      <c r="B455" s="37"/>
      <c r="C455" s="37"/>
      <c r="E455" s="22" t="s">
        <v>4634</v>
      </c>
    </row>
    <row r="456" spans="1:5" x14ac:dyDescent="0.2">
      <c r="A456" s="35"/>
      <c r="B456" s="37"/>
      <c r="C456" s="37"/>
      <c r="E456" s="22" t="s">
        <v>4635</v>
      </c>
    </row>
    <row r="457" spans="1:5" x14ac:dyDescent="0.2">
      <c r="A457" s="35"/>
      <c r="B457" s="37"/>
      <c r="C457" s="37"/>
      <c r="E457" s="22" t="s">
        <v>4636</v>
      </c>
    </row>
    <row r="458" spans="1:5" x14ac:dyDescent="0.2">
      <c r="A458" s="35"/>
      <c r="B458" s="37"/>
      <c r="C458" s="37"/>
      <c r="E458" s="22" t="s">
        <v>4637</v>
      </c>
    </row>
    <row r="459" spans="1:5" x14ac:dyDescent="0.2">
      <c r="A459" s="35"/>
      <c r="B459" s="37"/>
      <c r="C459" s="37"/>
      <c r="E459" s="22" t="s">
        <v>4638</v>
      </c>
    </row>
    <row r="461" spans="1:5" x14ac:dyDescent="0.2">
      <c r="A461" s="35" t="str">
        <f>IF(B461="","",(IF(B461=C461,"DOGRU","YANLIS")))</f>
        <v/>
      </c>
      <c r="B461" s="37"/>
      <c r="C461" s="37" t="s">
        <v>5042</v>
      </c>
      <c r="D461" s="24">
        <v>64</v>
      </c>
      <c r="E461" s="24" t="s">
        <v>1865</v>
      </c>
    </row>
    <row r="462" spans="1:5" x14ac:dyDescent="0.2">
      <c r="A462" s="35"/>
      <c r="B462" s="37"/>
      <c r="C462" s="37"/>
      <c r="E462" s="22" t="s">
        <v>4639</v>
      </c>
    </row>
    <row r="463" spans="1:5" x14ac:dyDescent="0.2">
      <c r="A463" s="35"/>
      <c r="B463" s="37"/>
      <c r="C463" s="37"/>
      <c r="E463" s="22" t="s">
        <v>4640</v>
      </c>
    </row>
    <row r="464" spans="1:5" x14ac:dyDescent="0.2">
      <c r="A464" s="35"/>
      <c r="B464" s="37"/>
      <c r="C464" s="37"/>
      <c r="E464" s="22" t="s">
        <v>4641</v>
      </c>
    </row>
    <row r="465" spans="1:5" x14ac:dyDescent="0.2">
      <c r="A465" s="35"/>
      <c r="B465" s="37"/>
      <c r="C465" s="37"/>
      <c r="E465" s="22" t="s">
        <v>4642</v>
      </c>
    </row>
    <row r="466" spans="1:5" x14ac:dyDescent="0.2">
      <c r="A466" s="35"/>
      <c r="B466" s="37"/>
      <c r="C466" s="37"/>
      <c r="E466" s="24" t="s">
        <v>4643</v>
      </c>
    </row>
    <row r="468" spans="1:5" x14ac:dyDescent="0.2">
      <c r="A468" s="35" t="str">
        <f>IF(B468="","",(IF(B468=C468,"DOGRU","YANLIS")))</f>
        <v/>
      </c>
      <c r="B468" s="37"/>
      <c r="C468" s="37" t="s">
        <v>5036</v>
      </c>
      <c r="D468" s="24">
        <v>65</v>
      </c>
      <c r="E468" s="24" t="s">
        <v>4644</v>
      </c>
    </row>
    <row r="469" spans="1:5" x14ac:dyDescent="0.2">
      <c r="A469" s="35"/>
      <c r="B469" s="37"/>
      <c r="C469" s="37"/>
      <c r="E469" s="22" t="s">
        <v>4645</v>
      </c>
    </row>
    <row r="470" spans="1:5" x14ac:dyDescent="0.2">
      <c r="A470" s="35"/>
      <c r="B470" s="37"/>
      <c r="C470" s="37"/>
      <c r="E470" s="22" t="s">
        <v>4646</v>
      </c>
    </row>
    <row r="471" spans="1:5" x14ac:dyDescent="0.2">
      <c r="A471" s="35"/>
      <c r="B471" s="37"/>
      <c r="C471" s="37"/>
      <c r="E471" s="22" t="s">
        <v>4647</v>
      </c>
    </row>
    <row r="472" spans="1:5" x14ac:dyDescent="0.2">
      <c r="A472" s="35"/>
      <c r="B472" s="37"/>
      <c r="C472" s="37"/>
      <c r="E472" s="22" t="s">
        <v>4648</v>
      </c>
    </row>
    <row r="473" spans="1:5" x14ac:dyDescent="0.2">
      <c r="A473" s="35"/>
      <c r="B473" s="37"/>
      <c r="C473" s="37"/>
      <c r="E473" s="22" t="s">
        <v>4649</v>
      </c>
    </row>
    <row r="475" spans="1:5" x14ac:dyDescent="0.2">
      <c r="A475" s="35" t="str">
        <f>IF(B475="","",(IF(B475=C475,"DOGRU","YANLIS")))</f>
        <v/>
      </c>
      <c r="B475" s="37"/>
      <c r="C475" s="37" t="s">
        <v>5042</v>
      </c>
      <c r="D475" s="24">
        <v>66</v>
      </c>
      <c r="E475" s="24" t="s">
        <v>4650</v>
      </c>
    </row>
    <row r="476" spans="1:5" x14ac:dyDescent="0.2">
      <c r="A476" s="35"/>
      <c r="B476" s="37"/>
      <c r="C476" s="37"/>
      <c r="E476" s="22" t="s">
        <v>4651</v>
      </c>
    </row>
    <row r="477" spans="1:5" x14ac:dyDescent="0.2">
      <c r="A477" s="35"/>
      <c r="B477" s="37"/>
      <c r="C477" s="37"/>
      <c r="E477" s="22" t="s">
        <v>4652</v>
      </c>
    </row>
    <row r="478" spans="1:5" x14ac:dyDescent="0.2">
      <c r="A478" s="35"/>
      <c r="B478" s="37"/>
      <c r="C478" s="37"/>
      <c r="E478" s="22" t="s">
        <v>4653</v>
      </c>
    </row>
    <row r="479" spans="1:5" x14ac:dyDescent="0.2">
      <c r="A479" s="35"/>
      <c r="B479" s="37"/>
      <c r="C479" s="37"/>
      <c r="E479" s="22" t="s">
        <v>4654</v>
      </c>
    </row>
    <row r="480" spans="1:5" x14ac:dyDescent="0.2">
      <c r="A480" s="35"/>
      <c r="B480" s="37"/>
      <c r="C480" s="37"/>
      <c r="E480" s="22" t="s">
        <v>793</v>
      </c>
    </row>
    <row r="482" spans="1:5" x14ac:dyDescent="0.2">
      <c r="A482" s="35" t="str">
        <f>IF(B482="","",(IF(B482=C482,"DOGRU","YANLIS")))</f>
        <v/>
      </c>
      <c r="B482" s="37"/>
      <c r="C482" s="37" t="s">
        <v>5036</v>
      </c>
      <c r="D482" s="24">
        <v>67</v>
      </c>
      <c r="E482" s="24" t="s">
        <v>1840</v>
      </c>
    </row>
    <row r="483" spans="1:5" x14ac:dyDescent="0.2">
      <c r="A483" s="35"/>
      <c r="B483" s="37"/>
      <c r="C483" s="37"/>
      <c r="E483" s="22" t="s">
        <v>4655</v>
      </c>
    </row>
    <row r="484" spans="1:5" x14ac:dyDescent="0.2">
      <c r="A484" s="35"/>
      <c r="B484" s="37"/>
      <c r="C484" s="37"/>
      <c r="E484" s="22" t="s">
        <v>4656</v>
      </c>
    </row>
    <row r="485" spans="1:5" x14ac:dyDescent="0.2">
      <c r="A485" s="35"/>
      <c r="B485" s="37"/>
      <c r="C485" s="37"/>
      <c r="E485" s="22" t="s">
        <v>4657</v>
      </c>
    </row>
    <row r="486" spans="1:5" x14ac:dyDescent="0.2">
      <c r="A486" s="35"/>
      <c r="B486" s="37"/>
      <c r="C486" s="37"/>
      <c r="E486" s="22" t="s">
        <v>4658</v>
      </c>
    </row>
    <row r="487" spans="1:5" x14ac:dyDescent="0.2">
      <c r="A487" s="35"/>
      <c r="B487" s="37"/>
      <c r="C487" s="37"/>
      <c r="E487" s="22" t="s">
        <v>4659</v>
      </c>
    </row>
    <row r="489" spans="1:5" x14ac:dyDescent="0.2">
      <c r="A489" s="35" t="str">
        <f>IF(B489="","",(IF(B489=C489,"DOGRU","YANLIS")))</f>
        <v/>
      </c>
      <c r="B489" s="37"/>
      <c r="C489" s="37" t="s">
        <v>5039</v>
      </c>
      <c r="D489" s="24">
        <v>68</v>
      </c>
      <c r="E489" s="24" t="s">
        <v>4665</v>
      </c>
    </row>
    <row r="490" spans="1:5" x14ac:dyDescent="0.2">
      <c r="A490" s="35"/>
      <c r="B490" s="37"/>
      <c r="C490" s="37"/>
      <c r="E490" s="24" t="s">
        <v>4666</v>
      </c>
    </row>
    <row r="491" spans="1:5" x14ac:dyDescent="0.2">
      <c r="A491" s="35"/>
      <c r="B491" s="37"/>
      <c r="C491" s="37"/>
      <c r="E491" s="22" t="s">
        <v>4660</v>
      </c>
    </row>
    <row r="492" spans="1:5" x14ac:dyDescent="0.2">
      <c r="A492" s="35"/>
      <c r="B492" s="37"/>
      <c r="C492" s="37"/>
      <c r="E492" s="22" t="s">
        <v>4661</v>
      </c>
    </row>
    <row r="493" spans="1:5" x14ac:dyDescent="0.2">
      <c r="A493" s="35"/>
      <c r="B493" s="37"/>
      <c r="C493" s="37"/>
      <c r="E493" s="22" t="s">
        <v>4662</v>
      </c>
    </row>
    <row r="494" spans="1:5" x14ac:dyDescent="0.2">
      <c r="A494" s="35"/>
      <c r="B494" s="37"/>
      <c r="C494" s="37"/>
      <c r="E494" s="22" t="s">
        <v>4663</v>
      </c>
    </row>
    <row r="495" spans="1:5" x14ac:dyDescent="0.2">
      <c r="A495" s="35"/>
      <c r="B495" s="37"/>
      <c r="C495" s="37"/>
      <c r="E495" s="22" t="s">
        <v>4664</v>
      </c>
    </row>
    <row r="497" spans="1:5" x14ac:dyDescent="0.2">
      <c r="A497" s="35" t="str">
        <f>IF(B497="","",(IF(B497=C497,"DOGRU","YANLIS")))</f>
        <v/>
      </c>
      <c r="B497" s="37"/>
      <c r="C497" s="37" t="s">
        <v>5039</v>
      </c>
      <c r="D497" s="24">
        <v>69</v>
      </c>
      <c r="E497" s="24" t="s">
        <v>1844</v>
      </c>
    </row>
    <row r="498" spans="1:5" x14ac:dyDescent="0.2">
      <c r="A498" s="35"/>
      <c r="B498" s="37"/>
      <c r="C498" s="37"/>
      <c r="E498" s="22" t="s">
        <v>4667</v>
      </c>
    </row>
    <row r="499" spans="1:5" x14ac:dyDescent="0.2">
      <c r="A499" s="35"/>
      <c r="B499" s="37"/>
      <c r="C499" s="37"/>
      <c r="E499" s="22" t="s">
        <v>4668</v>
      </c>
    </row>
    <row r="500" spans="1:5" x14ac:dyDescent="0.2">
      <c r="A500" s="35"/>
      <c r="B500" s="37"/>
      <c r="C500" s="37"/>
      <c r="E500" s="22" t="s">
        <v>4669</v>
      </c>
    </row>
    <row r="501" spans="1:5" x14ac:dyDescent="0.2">
      <c r="A501" s="35"/>
      <c r="B501" s="37"/>
      <c r="C501" s="37"/>
      <c r="E501" s="22" t="s">
        <v>1843</v>
      </c>
    </row>
    <row r="502" spans="1:5" x14ac:dyDescent="0.2">
      <c r="A502" s="35"/>
      <c r="B502" s="37"/>
      <c r="C502" s="37"/>
      <c r="E502" s="22" t="s">
        <v>4670</v>
      </c>
    </row>
    <row r="504" spans="1:5" x14ac:dyDescent="0.2">
      <c r="A504" s="35" t="str">
        <f>IF(B504="","",(IF(B504=C504,"DOGRU","YANLIS")))</f>
        <v/>
      </c>
      <c r="B504" s="37"/>
      <c r="C504" s="37" t="s">
        <v>5039</v>
      </c>
      <c r="D504" s="24">
        <v>70</v>
      </c>
      <c r="E504" s="24" t="s">
        <v>1855</v>
      </c>
    </row>
    <row r="505" spans="1:5" x14ac:dyDescent="0.2">
      <c r="A505" s="35"/>
      <c r="B505" s="37"/>
      <c r="C505" s="37"/>
      <c r="E505" s="22" t="s">
        <v>1854</v>
      </c>
    </row>
    <row r="506" spans="1:5" x14ac:dyDescent="0.2">
      <c r="A506" s="35"/>
      <c r="B506" s="37"/>
      <c r="C506" s="37"/>
      <c r="E506" s="22" t="s">
        <v>1853</v>
      </c>
    </row>
    <row r="507" spans="1:5" x14ac:dyDescent="0.2">
      <c r="A507" s="35"/>
      <c r="B507" s="37"/>
      <c r="C507" s="37"/>
      <c r="E507" s="22" t="s">
        <v>4671</v>
      </c>
    </row>
    <row r="508" spans="1:5" x14ac:dyDescent="0.2">
      <c r="A508" s="35"/>
      <c r="B508" s="37"/>
      <c r="C508" s="37"/>
      <c r="E508" s="22" t="s">
        <v>4672</v>
      </c>
    </row>
    <row r="509" spans="1:5" x14ac:dyDescent="0.2">
      <c r="A509" s="35"/>
      <c r="B509" s="37"/>
      <c r="C509" s="37"/>
      <c r="E509" s="22" t="s">
        <v>1846</v>
      </c>
    </row>
    <row r="511" spans="1:5" x14ac:dyDescent="0.2">
      <c r="A511" s="35" t="str">
        <f>IF(B511="","",(IF(B511=C511,"DOGRU","YANLIS")))</f>
        <v/>
      </c>
      <c r="B511" s="37"/>
      <c r="C511" s="37" t="s">
        <v>5036</v>
      </c>
      <c r="D511" s="24">
        <v>71</v>
      </c>
      <c r="E511" s="24" t="s">
        <v>3912</v>
      </c>
    </row>
    <row r="512" spans="1:5" x14ac:dyDescent="0.2">
      <c r="A512" s="35"/>
      <c r="B512" s="37"/>
      <c r="C512" s="37"/>
      <c r="E512" s="22" t="s">
        <v>4673</v>
      </c>
    </row>
    <row r="513" spans="1:5" x14ac:dyDescent="0.2">
      <c r="A513" s="35"/>
      <c r="B513" s="37"/>
      <c r="C513" s="37"/>
      <c r="E513" s="22" t="s">
        <v>4674</v>
      </c>
    </row>
    <row r="514" spans="1:5" x14ac:dyDescent="0.2">
      <c r="A514" s="35"/>
      <c r="B514" s="37"/>
      <c r="C514" s="37"/>
      <c r="E514" s="22" t="s">
        <v>3915</v>
      </c>
    </row>
    <row r="515" spans="1:5" x14ac:dyDescent="0.2">
      <c r="A515" s="35"/>
      <c r="B515" s="37"/>
      <c r="C515" s="37"/>
      <c r="E515" s="22" t="s">
        <v>4675</v>
      </c>
    </row>
    <row r="516" spans="1:5" x14ac:dyDescent="0.2">
      <c r="A516" s="35"/>
      <c r="B516" s="37"/>
      <c r="C516" s="37"/>
      <c r="E516" s="22" t="s">
        <v>3917</v>
      </c>
    </row>
    <row r="518" spans="1:5" x14ac:dyDescent="0.2">
      <c r="A518" s="35" t="str">
        <f>IF(B518="","",(IF(B518=C518,"DOGRU","YANLIS")))</f>
        <v/>
      </c>
      <c r="B518" s="37"/>
      <c r="C518" s="37" t="s">
        <v>5032</v>
      </c>
      <c r="D518" s="24">
        <v>72</v>
      </c>
      <c r="E518" s="24" t="s">
        <v>4421</v>
      </c>
    </row>
    <row r="519" spans="1:5" x14ac:dyDescent="0.2">
      <c r="A519" s="35"/>
      <c r="B519" s="37"/>
      <c r="C519" s="37"/>
      <c r="E519" s="22" t="s">
        <v>1832</v>
      </c>
    </row>
    <row r="520" spans="1:5" x14ac:dyDescent="0.2">
      <c r="A520" s="35"/>
      <c r="B520" s="37"/>
      <c r="C520" s="37"/>
      <c r="E520" s="22" t="s">
        <v>1877</v>
      </c>
    </row>
    <row r="521" spans="1:5" x14ac:dyDescent="0.2">
      <c r="A521" s="35"/>
      <c r="B521" s="37"/>
      <c r="C521" s="37"/>
      <c r="E521" s="22" t="s">
        <v>4676</v>
      </c>
    </row>
    <row r="522" spans="1:5" x14ac:dyDescent="0.2">
      <c r="A522" s="35"/>
      <c r="B522" s="37"/>
      <c r="C522" s="37"/>
      <c r="E522" s="22" t="s">
        <v>1876</v>
      </c>
    </row>
    <row r="523" spans="1:5" x14ac:dyDescent="0.2">
      <c r="A523" s="35"/>
      <c r="B523" s="37"/>
      <c r="C523" s="37"/>
      <c r="E523" s="22" t="s">
        <v>4677</v>
      </c>
    </row>
    <row r="525" spans="1:5" x14ac:dyDescent="0.2">
      <c r="A525" s="35" t="str">
        <f>IF(B525="","",(IF(B525=C525,"DOGRU","YANLIS")))</f>
        <v/>
      </c>
      <c r="B525" s="37"/>
      <c r="C525" s="37" t="s">
        <v>5042</v>
      </c>
      <c r="D525" s="24">
        <v>73</v>
      </c>
      <c r="E525" s="24" t="s">
        <v>4678</v>
      </c>
    </row>
    <row r="526" spans="1:5" x14ac:dyDescent="0.2">
      <c r="A526" s="35"/>
      <c r="B526" s="37"/>
      <c r="C526" s="37"/>
      <c r="E526" s="22" t="s">
        <v>4679</v>
      </c>
    </row>
    <row r="527" spans="1:5" x14ac:dyDescent="0.2">
      <c r="A527" s="35"/>
      <c r="B527" s="37"/>
      <c r="C527" s="37"/>
      <c r="E527" s="22" t="s">
        <v>2303</v>
      </c>
    </row>
    <row r="528" spans="1:5" x14ac:dyDescent="0.2">
      <c r="A528" s="35"/>
      <c r="B528" s="37"/>
      <c r="C528" s="37"/>
      <c r="E528" s="22" t="s">
        <v>4680</v>
      </c>
    </row>
    <row r="529" spans="1:5" x14ac:dyDescent="0.2">
      <c r="A529" s="35"/>
      <c r="B529" s="37"/>
      <c r="C529" s="37"/>
      <c r="E529" s="22" t="s">
        <v>4681</v>
      </c>
    </row>
    <row r="530" spans="1:5" x14ac:dyDescent="0.2">
      <c r="A530" s="35"/>
      <c r="B530" s="37"/>
      <c r="C530" s="37"/>
      <c r="E530" s="22" t="s">
        <v>4682</v>
      </c>
    </row>
    <row r="532" spans="1:5" x14ac:dyDescent="0.2">
      <c r="A532" s="35" t="str">
        <f>IF(B532="","",(IF(B532=C532,"DOGRU","YANLIS")))</f>
        <v/>
      </c>
      <c r="B532" s="37"/>
      <c r="C532" s="37" t="s">
        <v>5032</v>
      </c>
      <c r="D532" s="24">
        <v>74</v>
      </c>
      <c r="E532" s="24" t="s">
        <v>4422</v>
      </c>
    </row>
    <row r="533" spans="1:5" x14ac:dyDescent="0.2">
      <c r="A533" s="35"/>
      <c r="B533" s="37"/>
      <c r="C533" s="37"/>
      <c r="E533" s="22" t="s">
        <v>4683</v>
      </c>
    </row>
    <row r="534" spans="1:5" x14ac:dyDescent="0.2">
      <c r="A534" s="35"/>
      <c r="B534" s="37"/>
      <c r="C534" s="37"/>
      <c r="E534" s="22" t="s">
        <v>4684</v>
      </c>
    </row>
    <row r="535" spans="1:5" x14ac:dyDescent="0.2">
      <c r="A535" s="35"/>
      <c r="B535" s="37"/>
      <c r="C535" s="37"/>
      <c r="E535" s="22" t="s">
        <v>4685</v>
      </c>
    </row>
    <row r="536" spans="1:5" x14ac:dyDescent="0.2">
      <c r="A536" s="35"/>
      <c r="B536" s="37"/>
      <c r="C536" s="37"/>
      <c r="E536" s="22" t="s">
        <v>4686</v>
      </c>
    </row>
    <row r="537" spans="1:5" x14ac:dyDescent="0.2">
      <c r="A537" s="35"/>
      <c r="B537" s="37"/>
      <c r="C537" s="37"/>
      <c r="E537" s="22" t="s">
        <v>4687</v>
      </c>
    </row>
    <row r="539" spans="1:5" x14ac:dyDescent="0.2">
      <c r="A539" s="35" t="str">
        <f>IF(B539="","",(IF(B539=C539,"DOGRU","YANLIS")))</f>
        <v/>
      </c>
      <c r="B539" s="37"/>
      <c r="C539" s="37" t="s">
        <v>5039</v>
      </c>
      <c r="D539" s="24">
        <v>75</v>
      </c>
      <c r="E539" s="24" t="s">
        <v>1813</v>
      </c>
    </row>
    <row r="540" spans="1:5" x14ac:dyDescent="0.2">
      <c r="A540" s="35"/>
      <c r="B540" s="37"/>
      <c r="C540" s="37"/>
      <c r="E540" s="22" t="s">
        <v>4688</v>
      </c>
    </row>
    <row r="541" spans="1:5" x14ac:dyDescent="0.2">
      <c r="A541" s="35"/>
      <c r="B541" s="37"/>
      <c r="C541" s="37"/>
      <c r="E541" s="22" t="s">
        <v>4689</v>
      </c>
    </row>
    <row r="542" spans="1:5" x14ac:dyDescent="0.2">
      <c r="A542" s="35"/>
      <c r="B542" s="37"/>
      <c r="C542" s="37"/>
      <c r="E542" s="22" t="s">
        <v>4690</v>
      </c>
    </row>
    <row r="543" spans="1:5" x14ac:dyDescent="0.2">
      <c r="A543" s="35"/>
      <c r="B543" s="37"/>
      <c r="C543" s="37"/>
      <c r="E543" s="22" t="s">
        <v>4691</v>
      </c>
    </row>
    <row r="544" spans="1:5" x14ac:dyDescent="0.2">
      <c r="A544" s="35"/>
      <c r="B544" s="37"/>
      <c r="C544" s="37"/>
      <c r="E544" s="22" t="s">
        <v>4692</v>
      </c>
    </row>
    <row r="546" spans="1:5" x14ac:dyDescent="0.2">
      <c r="A546" s="35" t="str">
        <f>IF(B546="","",(IF(B546=C546,"DOGRU","YANLIS")))</f>
        <v/>
      </c>
      <c r="B546" s="37"/>
      <c r="C546" s="37" t="s">
        <v>5042</v>
      </c>
      <c r="D546" s="24">
        <v>76</v>
      </c>
      <c r="E546" s="24" t="s">
        <v>4693</v>
      </c>
    </row>
    <row r="547" spans="1:5" x14ac:dyDescent="0.2">
      <c r="A547" s="35"/>
      <c r="B547" s="37"/>
      <c r="C547" s="37"/>
      <c r="E547" s="22" t="s">
        <v>4694</v>
      </c>
    </row>
    <row r="548" spans="1:5" x14ac:dyDescent="0.2">
      <c r="A548" s="35"/>
      <c r="B548" s="37"/>
      <c r="C548" s="37"/>
      <c r="E548" s="22" t="s">
        <v>4695</v>
      </c>
    </row>
    <row r="549" spans="1:5" x14ac:dyDescent="0.2">
      <c r="A549" s="35"/>
      <c r="B549" s="37"/>
      <c r="C549" s="37"/>
      <c r="E549" s="22" t="s">
        <v>4696</v>
      </c>
    </row>
    <row r="550" spans="1:5" x14ac:dyDescent="0.2">
      <c r="A550" s="35"/>
      <c r="B550" s="37"/>
      <c r="C550" s="37"/>
      <c r="E550" s="22" t="s">
        <v>2392</v>
      </c>
    </row>
    <row r="551" spans="1:5" x14ac:dyDescent="0.2">
      <c r="A551" s="35"/>
      <c r="B551" s="37"/>
      <c r="C551" s="37"/>
      <c r="E551" s="22" t="s">
        <v>4697</v>
      </c>
    </row>
    <row r="553" spans="1:5" x14ac:dyDescent="0.2">
      <c r="A553" s="35" t="str">
        <f>IF(B553="","",(IF(B553=C553,"DOGRU","YANLIS")))</f>
        <v/>
      </c>
      <c r="B553" s="37"/>
      <c r="C553" s="37" t="s">
        <v>5041</v>
      </c>
      <c r="D553" s="24">
        <v>77</v>
      </c>
      <c r="E553" s="24" t="s">
        <v>1860</v>
      </c>
    </row>
    <row r="554" spans="1:5" x14ac:dyDescent="0.2">
      <c r="A554" s="35"/>
      <c r="B554" s="37"/>
      <c r="C554" s="37"/>
      <c r="E554" s="22" t="s">
        <v>4698</v>
      </c>
    </row>
    <row r="555" spans="1:5" x14ac:dyDescent="0.2">
      <c r="A555" s="35"/>
      <c r="B555" s="37"/>
      <c r="C555" s="37"/>
      <c r="E555" s="22" t="s">
        <v>4699</v>
      </c>
    </row>
    <row r="556" spans="1:5" x14ac:dyDescent="0.2">
      <c r="A556" s="35"/>
      <c r="B556" s="37"/>
      <c r="C556" s="37"/>
      <c r="E556" s="22" t="s">
        <v>1859</v>
      </c>
    </row>
    <row r="557" spans="1:5" x14ac:dyDescent="0.2">
      <c r="A557" s="35"/>
      <c r="B557" s="37"/>
      <c r="C557" s="37"/>
      <c r="E557" s="22" t="s">
        <v>1858</v>
      </c>
    </row>
    <row r="558" spans="1:5" x14ac:dyDescent="0.2">
      <c r="A558" s="35"/>
      <c r="B558" s="37"/>
      <c r="C558" s="37"/>
      <c r="E558" s="22" t="s">
        <v>1857</v>
      </c>
    </row>
    <row r="560" spans="1:5" ht="12.75" customHeight="1" x14ac:dyDescent="0.2">
      <c r="A560" s="35" t="str">
        <f>IF(B560="","",(IF(B560=C560,"DOGRU","YANLIS")))</f>
        <v/>
      </c>
      <c r="B560" s="37"/>
      <c r="C560" s="37" t="s">
        <v>5039</v>
      </c>
      <c r="D560" s="24">
        <v>78</v>
      </c>
      <c r="E560" s="24" t="s">
        <v>4705</v>
      </c>
    </row>
    <row r="561" spans="1:5" x14ac:dyDescent="0.2">
      <c r="A561" s="35"/>
      <c r="B561" s="37"/>
      <c r="C561" s="37"/>
      <c r="E561" s="24" t="s">
        <v>4706</v>
      </c>
    </row>
    <row r="562" spans="1:5" x14ac:dyDescent="0.2">
      <c r="A562" s="35"/>
      <c r="B562" s="37"/>
      <c r="C562" s="37"/>
      <c r="E562" s="24" t="s">
        <v>4707</v>
      </c>
    </row>
    <row r="563" spans="1:5" x14ac:dyDescent="0.2">
      <c r="A563" s="35"/>
      <c r="B563" s="37"/>
      <c r="C563" s="37"/>
      <c r="E563" s="22" t="s">
        <v>4700</v>
      </c>
    </row>
    <row r="564" spans="1:5" x14ac:dyDescent="0.2">
      <c r="A564" s="35"/>
      <c r="B564" s="37"/>
      <c r="C564" s="37"/>
      <c r="E564" s="22" t="s">
        <v>4701</v>
      </c>
    </row>
    <row r="565" spans="1:5" x14ac:dyDescent="0.2">
      <c r="A565" s="35"/>
      <c r="B565" s="37"/>
      <c r="C565" s="37"/>
      <c r="E565" s="22" t="s">
        <v>4702</v>
      </c>
    </row>
    <row r="566" spans="1:5" x14ac:dyDescent="0.2">
      <c r="A566" s="35"/>
      <c r="B566" s="37"/>
      <c r="C566" s="37"/>
      <c r="E566" s="22" t="s">
        <v>4703</v>
      </c>
    </row>
    <row r="567" spans="1:5" x14ac:dyDescent="0.2">
      <c r="A567" s="35"/>
      <c r="B567" s="37"/>
      <c r="C567" s="37"/>
      <c r="E567" s="22" t="s">
        <v>4704</v>
      </c>
    </row>
    <row r="569" spans="1:5" x14ac:dyDescent="0.2">
      <c r="A569" s="35" t="str">
        <f>IF(B569="","",(IF(B569=C569,"DOGRU","YANLIS")))</f>
        <v/>
      </c>
      <c r="B569" s="37"/>
      <c r="C569" s="37" t="s">
        <v>5041</v>
      </c>
      <c r="D569" s="24">
        <v>79</v>
      </c>
      <c r="E569" s="24" t="s">
        <v>4708</v>
      </c>
    </row>
    <row r="570" spans="1:5" x14ac:dyDescent="0.2">
      <c r="A570" s="35"/>
      <c r="B570" s="37"/>
      <c r="C570" s="37"/>
      <c r="E570" s="22" t="s">
        <v>4709</v>
      </c>
    </row>
    <row r="571" spans="1:5" x14ac:dyDescent="0.2">
      <c r="A571" s="35"/>
      <c r="B571" s="37"/>
      <c r="C571" s="37"/>
      <c r="E571" s="22" t="s">
        <v>4710</v>
      </c>
    </row>
    <row r="572" spans="1:5" x14ac:dyDescent="0.2">
      <c r="A572" s="35"/>
      <c r="B572" s="37"/>
      <c r="C572" s="37"/>
      <c r="E572" s="22" t="s">
        <v>4711</v>
      </c>
    </row>
    <row r="573" spans="1:5" x14ac:dyDescent="0.2">
      <c r="A573" s="35"/>
      <c r="B573" s="37"/>
      <c r="C573" s="37"/>
      <c r="E573" s="22" t="s">
        <v>4712</v>
      </c>
    </row>
    <row r="574" spans="1:5" x14ac:dyDescent="0.2">
      <c r="A574" s="35"/>
      <c r="B574" s="37"/>
      <c r="C574" s="37"/>
      <c r="E574" s="22" t="s">
        <v>4713</v>
      </c>
    </row>
    <row r="576" spans="1:5" x14ac:dyDescent="0.2">
      <c r="A576" s="35" t="str">
        <f>IF(B576="","",(IF(B576=C576,"DOGRU","YANLIS")))</f>
        <v/>
      </c>
      <c r="B576" s="37"/>
      <c r="C576" s="37" t="s">
        <v>5039</v>
      </c>
      <c r="D576" s="24">
        <v>80</v>
      </c>
      <c r="E576" s="24" t="s">
        <v>1818</v>
      </c>
    </row>
    <row r="577" spans="1:5" x14ac:dyDescent="0.2">
      <c r="A577" s="35"/>
      <c r="B577" s="37"/>
      <c r="C577" s="37"/>
      <c r="E577" s="22" t="s">
        <v>4714</v>
      </c>
    </row>
    <row r="578" spans="1:5" x14ac:dyDescent="0.2">
      <c r="A578" s="35"/>
      <c r="B578" s="37"/>
      <c r="C578" s="37"/>
      <c r="E578" s="22" t="s">
        <v>4715</v>
      </c>
    </row>
    <row r="579" spans="1:5" x14ac:dyDescent="0.2">
      <c r="A579" s="35"/>
      <c r="B579" s="37"/>
      <c r="C579" s="37"/>
      <c r="E579" s="22" t="s">
        <v>4716</v>
      </c>
    </row>
    <row r="580" spans="1:5" x14ac:dyDescent="0.2">
      <c r="A580" s="35"/>
      <c r="B580" s="37"/>
      <c r="C580" s="37"/>
      <c r="E580" s="22" t="s">
        <v>4717</v>
      </c>
    </row>
    <row r="581" spans="1:5" x14ac:dyDescent="0.2">
      <c r="A581" s="35"/>
      <c r="B581" s="37"/>
      <c r="C581" s="37"/>
      <c r="E581" s="22" t="s">
        <v>4718</v>
      </c>
    </row>
    <row r="583" spans="1:5" x14ac:dyDescent="0.2">
      <c r="A583" s="35" t="str">
        <f>IF(B583="","",(IF(B583=C583,"DOGRU","YANLIS")))</f>
        <v/>
      </c>
      <c r="B583" s="37"/>
      <c r="C583" s="37" t="s">
        <v>5036</v>
      </c>
      <c r="D583" s="24">
        <v>81</v>
      </c>
      <c r="E583" s="24" t="s">
        <v>4719</v>
      </c>
    </row>
    <row r="584" spans="1:5" x14ac:dyDescent="0.2">
      <c r="A584" s="35"/>
      <c r="B584" s="37"/>
      <c r="C584" s="37"/>
      <c r="E584" s="22" t="s">
        <v>4720</v>
      </c>
    </row>
    <row r="585" spans="1:5" x14ac:dyDescent="0.2">
      <c r="A585" s="35"/>
      <c r="B585" s="37"/>
      <c r="C585" s="37"/>
      <c r="E585" s="22" t="s">
        <v>4721</v>
      </c>
    </row>
    <row r="586" spans="1:5" x14ac:dyDescent="0.2">
      <c r="A586" s="35"/>
      <c r="B586" s="37"/>
      <c r="C586" s="37"/>
      <c r="E586" s="22" t="s">
        <v>4722</v>
      </c>
    </row>
    <row r="587" spans="1:5" x14ac:dyDescent="0.2">
      <c r="A587" s="35"/>
      <c r="B587" s="37"/>
      <c r="C587" s="37"/>
      <c r="E587" s="22" t="s">
        <v>4723</v>
      </c>
    </row>
    <row r="588" spans="1:5" x14ac:dyDescent="0.2">
      <c r="A588" s="35"/>
      <c r="B588" s="37"/>
      <c r="C588" s="37"/>
      <c r="E588" s="22" t="s">
        <v>4724</v>
      </c>
    </row>
    <row r="590" spans="1:5" x14ac:dyDescent="0.2">
      <c r="A590" s="35" t="str">
        <f>IF(B590="","",(IF(B590=C590,"DOGRU","YANLIS")))</f>
        <v/>
      </c>
      <c r="B590" s="37"/>
      <c r="C590" s="37" t="s">
        <v>5041</v>
      </c>
      <c r="D590" s="24">
        <v>82</v>
      </c>
      <c r="E590" s="24" t="s">
        <v>1838</v>
      </c>
    </row>
    <row r="591" spans="1:5" x14ac:dyDescent="0.2">
      <c r="A591" s="35"/>
      <c r="B591" s="37"/>
      <c r="C591" s="37"/>
      <c r="E591" s="22" t="s">
        <v>4725</v>
      </c>
    </row>
    <row r="592" spans="1:5" x14ac:dyDescent="0.2">
      <c r="A592" s="35"/>
      <c r="B592" s="37"/>
      <c r="C592" s="37"/>
      <c r="E592" s="22" t="s">
        <v>4726</v>
      </c>
    </row>
    <row r="593" spans="1:5" x14ac:dyDescent="0.2">
      <c r="A593" s="35"/>
      <c r="B593" s="37"/>
      <c r="C593" s="37"/>
      <c r="E593" s="22" t="s">
        <v>4727</v>
      </c>
    </row>
    <row r="594" spans="1:5" x14ac:dyDescent="0.2">
      <c r="A594" s="35"/>
      <c r="B594" s="37"/>
      <c r="C594" s="37"/>
      <c r="E594" s="22" t="s">
        <v>1837</v>
      </c>
    </row>
    <row r="595" spans="1:5" x14ac:dyDescent="0.2">
      <c r="A595" s="35"/>
      <c r="B595" s="37"/>
      <c r="C595" s="37"/>
      <c r="E595" s="22" t="s">
        <v>4728</v>
      </c>
    </row>
    <row r="597" spans="1:5" x14ac:dyDescent="0.2">
      <c r="A597" s="35" t="str">
        <f>IF(B597="","",(IF(B597=C597,"DOGRU","YANLIS")))</f>
        <v/>
      </c>
      <c r="B597" s="37"/>
      <c r="C597" s="37" t="s">
        <v>5039</v>
      </c>
      <c r="D597" s="24">
        <v>83</v>
      </c>
      <c r="E597" s="24" t="s">
        <v>4729</v>
      </c>
    </row>
    <row r="598" spans="1:5" x14ac:dyDescent="0.2">
      <c r="A598" s="35"/>
      <c r="B598" s="37"/>
      <c r="C598" s="37"/>
      <c r="E598" s="22" t="s">
        <v>4730</v>
      </c>
    </row>
    <row r="599" spans="1:5" x14ac:dyDescent="0.2">
      <c r="A599" s="35"/>
      <c r="B599" s="37"/>
      <c r="C599" s="37"/>
      <c r="E599" s="22" t="s">
        <v>4731</v>
      </c>
    </row>
    <row r="600" spans="1:5" x14ac:dyDescent="0.2">
      <c r="A600" s="35"/>
      <c r="B600" s="37"/>
      <c r="C600" s="37"/>
      <c r="E600" s="22" t="s">
        <v>4732</v>
      </c>
    </row>
    <row r="601" spans="1:5" x14ac:dyDescent="0.2">
      <c r="A601" s="35"/>
      <c r="B601" s="37"/>
      <c r="C601" s="37"/>
      <c r="E601" s="22" t="s">
        <v>851</v>
      </c>
    </row>
    <row r="602" spans="1:5" x14ac:dyDescent="0.2">
      <c r="A602" s="35"/>
      <c r="B602" s="37"/>
      <c r="C602" s="37"/>
      <c r="E602" s="22" t="s">
        <v>4733</v>
      </c>
    </row>
    <row r="604" spans="1:5" x14ac:dyDescent="0.2">
      <c r="A604" s="35" t="str">
        <f>IF(B604="","",(IF(B604=C604,"DOGRU","YANLIS")))</f>
        <v/>
      </c>
      <c r="B604" s="37"/>
      <c r="C604" s="37" t="s">
        <v>5042</v>
      </c>
      <c r="D604" s="24">
        <v>84</v>
      </c>
      <c r="E604" s="24" t="s">
        <v>4737</v>
      </c>
    </row>
    <row r="605" spans="1:5" x14ac:dyDescent="0.2">
      <c r="A605" s="35"/>
      <c r="B605" s="37"/>
      <c r="C605" s="37"/>
      <c r="E605" s="24" t="s">
        <v>4738</v>
      </c>
    </row>
    <row r="606" spans="1:5" x14ac:dyDescent="0.2">
      <c r="A606" s="35"/>
      <c r="B606" s="37"/>
      <c r="C606" s="37"/>
      <c r="E606" s="22" t="s">
        <v>4734</v>
      </c>
    </row>
    <row r="607" spans="1:5" x14ac:dyDescent="0.2">
      <c r="A607" s="35"/>
      <c r="B607" s="37"/>
      <c r="C607" s="37"/>
      <c r="E607" s="22" t="s">
        <v>1834</v>
      </c>
    </row>
    <row r="608" spans="1:5" x14ac:dyDescent="0.2">
      <c r="A608" s="35"/>
      <c r="B608" s="37"/>
      <c r="C608" s="37"/>
      <c r="E608" s="22" t="s">
        <v>4735</v>
      </c>
    </row>
    <row r="609" spans="1:5" x14ac:dyDescent="0.2">
      <c r="A609" s="35"/>
      <c r="B609" s="37"/>
      <c r="C609" s="37"/>
      <c r="E609" s="22" t="s">
        <v>4736</v>
      </c>
    </row>
    <row r="610" spans="1:5" x14ac:dyDescent="0.2">
      <c r="A610" s="35"/>
      <c r="B610" s="37"/>
      <c r="C610" s="37"/>
      <c r="E610" s="22" t="s">
        <v>1833</v>
      </c>
    </row>
    <row r="612" spans="1:5" x14ac:dyDescent="0.2">
      <c r="A612" s="35" t="str">
        <f>IF(B612="","",(IF(B612=C612,"DOGRU","YANLIS")))</f>
        <v/>
      </c>
      <c r="B612" s="37"/>
      <c r="C612" s="37" t="s">
        <v>5036</v>
      </c>
      <c r="D612" s="24">
        <v>85</v>
      </c>
      <c r="E612" s="24" t="s">
        <v>4739</v>
      </c>
    </row>
    <row r="613" spans="1:5" x14ac:dyDescent="0.2">
      <c r="A613" s="35"/>
      <c r="B613" s="37"/>
      <c r="C613" s="37"/>
      <c r="E613" s="22" t="s">
        <v>1832</v>
      </c>
    </row>
    <row r="614" spans="1:5" x14ac:dyDescent="0.2">
      <c r="A614" s="35"/>
      <c r="B614" s="37"/>
      <c r="C614" s="37"/>
      <c r="E614" s="22" t="s">
        <v>1831</v>
      </c>
    </row>
    <row r="615" spans="1:5" x14ac:dyDescent="0.2">
      <c r="A615" s="35"/>
      <c r="B615" s="37"/>
      <c r="C615" s="37"/>
      <c r="E615" s="22" t="s">
        <v>4740</v>
      </c>
    </row>
    <row r="616" spans="1:5" x14ac:dyDescent="0.2">
      <c r="A616" s="35"/>
      <c r="B616" s="37"/>
      <c r="C616" s="37"/>
      <c r="E616" s="22" t="s">
        <v>1876</v>
      </c>
    </row>
    <row r="617" spans="1:5" x14ac:dyDescent="0.2">
      <c r="A617" s="35"/>
      <c r="B617" s="37"/>
      <c r="C617" s="37"/>
      <c r="E617" s="22" t="s">
        <v>4741</v>
      </c>
    </row>
    <row r="619" spans="1:5" x14ac:dyDescent="0.2">
      <c r="A619" s="35" t="str">
        <f>IF(B619="","",(IF(B619=C619,"DOGRU","YANLIS")))</f>
        <v/>
      </c>
      <c r="B619" s="37"/>
      <c r="C619" s="37" t="s">
        <v>5036</v>
      </c>
      <c r="D619" s="24">
        <v>86</v>
      </c>
      <c r="E619" s="24" t="s">
        <v>4742</v>
      </c>
    </row>
    <row r="620" spans="1:5" x14ac:dyDescent="0.2">
      <c r="A620" s="35"/>
      <c r="B620" s="37"/>
      <c r="C620" s="37"/>
      <c r="E620" s="22" t="s">
        <v>4743</v>
      </c>
    </row>
    <row r="621" spans="1:5" x14ac:dyDescent="0.2">
      <c r="A621" s="35"/>
      <c r="B621" s="37"/>
      <c r="C621" s="37"/>
      <c r="E621" s="22" t="s">
        <v>4583</v>
      </c>
    </row>
    <row r="622" spans="1:5" x14ac:dyDescent="0.2">
      <c r="A622" s="35"/>
      <c r="B622" s="37"/>
      <c r="C622" s="37"/>
      <c r="E622" s="22" t="s">
        <v>4744</v>
      </c>
    </row>
    <row r="623" spans="1:5" x14ac:dyDescent="0.2">
      <c r="A623" s="35"/>
      <c r="B623" s="37"/>
      <c r="C623" s="37"/>
      <c r="E623" s="22" t="s">
        <v>4745</v>
      </c>
    </row>
    <row r="624" spans="1:5" x14ac:dyDescent="0.2">
      <c r="A624" s="35"/>
      <c r="B624" s="37"/>
      <c r="C624" s="37"/>
      <c r="E624" s="22" t="s">
        <v>3917</v>
      </c>
    </row>
    <row r="626" spans="1:5" x14ac:dyDescent="0.2">
      <c r="A626" s="35" t="str">
        <f>IF(B626="","",(IF(B626=C626,"DOGRU","YANLIS")))</f>
        <v/>
      </c>
      <c r="B626" s="37"/>
      <c r="C626" s="37" t="s">
        <v>5042</v>
      </c>
      <c r="D626" s="24">
        <v>87</v>
      </c>
      <c r="E626" s="24" t="s">
        <v>4350</v>
      </c>
    </row>
    <row r="627" spans="1:5" x14ac:dyDescent="0.2">
      <c r="A627" s="35"/>
      <c r="B627" s="37"/>
      <c r="C627" s="37"/>
      <c r="E627" s="22" t="s">
        <v>4351</v>
      </c>
    </row>
    <row r="628" spans="1:5" x14ac:dyDescent="0.2">
      <c r="A628" s="35"/>
      <c r="B628" s="37"/>
      <c r="C628" s="37"/>
      <c r="E628" s="22" t="s">
        <v>4352</v>
      </c>
    </row>
    <row r="629" spans="1:5" x14ac:dyDescent="0.2">
      <c r="A629" s="35"/>
      <c r="B629" s="37"/>
      <c r="C629" s="37"/>
      <c r="E629" s="22" t="s">
        <v>4353</v>
      </c>
    </row>
    <row r="630" spans="1:5" x14ac:dyDescent="0.2">
      <c r="A630" s="35"/>
      <c r="B630" s="37"/>
      <c r="C630" s="37"/>
      <c r="E630" s="22" t="s">
        <v>4354</v>
      </c>
    </row>
    <row r="631" spans="1:5" x14ac:dyDescent="0.2">
      <c r="A631" s="35"/>
      <c r="B631" s="37"/>
      <c r="C631" s="37"/>
      <c r="E631" s="22" t="s">
        <v>4355</v>
      </c>
    </row>
    <row r="633" spans="1:5" x14ac:dyDescent="0.2">
      <c r="A633" s="35" t="str">
        <f>IF(B633="","",(IF(B633=C633,"DOGRU","YANLIS")))</f>
        <v/>
      </c>
      <c r="B633" s="37"/>
      <c r="C633" s="37" t="s">
        <v>5041</v>
      </c>
      <c r="D633" s="24">
        <v>88</v>
      </c>
      <c r="E633" s="24" t="s">
        <v>4751</v>
      </c>
    </row>
    <row r="634" spans="1:5" x14ac:dyDescent="0.2">
      <c r="A634" s="35"/>
      <c r="B634" s="37"/>
      <c r="C634" s="37"/>
      <c r="E634" s="24" t="s">
        <v>4752</v>
      </c>
    </row>
    <row r="635" spans="1:5" x14ac:dyDescent="0.2">
      <c r="A635" s="35"/>
      <c r="B635" s="37"/>
      <c r="C635" s="37"/>
      <c r="E635" s="22" t="s">
        <v>4746</v>
      </c>
    </row>
    <row r="636" spans="1:5" x14ac:dyDescent="0.2">
      <c r="A636" s="35"/>
      <c r="B636" s="37"/>
      <c r="C636" s="37"/>
      <c r="E636" s="22" t="s">
        <v>4747</v>
      </c>
    </row>
    <row r="637" spans="1:5" x14ac:dyDescent="0.2">
      <c r="A637" s="35"/>
      <c r="B637" s="37"/>
      <c r="C637" s="37"/>
      <c r="E637" s="22" t="s">
        <v>4748</v>
      </c>
    </row>
    <row r="638" spans="1:5" x14ac:dyDescent="0.2">
      <c r="A638" s="35"/>
      <c r="B638" s="37"/>
      <c r="C638" s="37"/>
      <c r="E638" s="22" t="s">
        <v>4749</v>
      </c>
    </row>
    <row r="639" spans="1:5" x14ac:dyDescent="0.2">
      <c r="A639" s="35"/>
      <c r="B639" s="37"/>
      <c r="C639" s="37"/>
      <c r="E639" s="22" t="s">
        <v>4750</v>
      </c>
    </row>
    <row r="641" spans="1:5" x14ac:dyDescent="0.2">
      <c r="A641" s="35" t="str">
        <f>IF(B641="","",(IF(B641=C641,"DOGRU","YANLIS")))</f>
        <v/>
      </c>
      <c r="B641" s="37"/>
      <c r="C641" s="37" t="s">
        <v>5039</v>
      </c>
      <c r="D641" s="24">
        <v>89</v>
      </c>
      <c r="E641" s="24" t="s">
        <v>4753</v>
      </c>
    </row>
    <row r="642" spans="1:5" x14ac:dyDescent="0.2">
      <c r="A642" s="35"/>
      <c r="B642" s="37"/>
      <c r="C642" s="37"/>
      <c r="E642" s="22" t="s">
        <v>4754</v>
      </c>
    </row>
    <row r="643" spans="1:5" x14ac:dyDescent="0.2">
      <c r="A643" s="35"/>
      <c r="B643" s="37"/>
      <c r="C643" s="37"/>
      <c r="E643" s="22" t="s">
        <v>4755</v>
      </c>
    </row>
    <row r="644" spans="1:5" x14ac:dyDescent="0.2">
      <c r="A644" s="35"/>
      <c r="B644" s="37"/>
      <c r="C644" s="37"/>
      <c r="E644" s="22" t="s">
        <v>4756</v>
      </c>
    </row>
    <row r="645" spans="1:5" x14ac:dyDescent="0.2">
      <c r="A645" s="35"/>
      <c r="B645" s="37"/>
      <c r="C645" s="37"/>
      <c r="E645" s="22" t="s">
        <v>4757</v>
      </c>
    </row>
    <row r="646" spans="1:5" x14ac:dyDescent="0.2">
      <c r="A646" s="35"/>
      <c r="B646" s="37"/>
      <c r="C646" s="37"/>
      <c r="E646" s="22" t="s">
        <v>4758</v>
      </c>
    </row>
    <row r="648" spans="1:5" x14ac:dyDescent="0.2">
      <c r="A648" s="35" t="str">
        <f>IF(B648="","",(IF(B648=C648,"DOGRU","YANLIS")))</f>
        <v/>
      </c>
      <c r="B648" s="37"/>
      <c r="C648" s="37" t="s">
        <v>5041</v>
      </c>
      <c r="D648" s="24">
        <v>90</v>
      </c>
      <c r="E648" s="24" t="s">
        <v>4561</v>
      </c>
    </row>
    <row r="649" spans="1:5" x14ac:dyDescent="0.2">
      <c r="A649" s="35"/>
      <c r="B649" s="37"/>
      <c r="C649" s="37"/>
      <c r="E649" s="22" t="s">
        <v>4562</v>
      </c>
    </row>
    <row r="650" spans="1:5" x14ac:dyDescent="0.2">
      <c r="A650" s="35"/>
      <c r="B650" s="37"/>
      <c r="C650" s="37"/>
      <c r="E650" s="22" t="s">
        <v>4563</v>
      </c>
    </row>
    <row r="651" spans="1:5" x14ac:dyDescent="0.2">
      <c r="A651" s="35"/>
      <c r="B651" s="37"/>
      <c r="C651" s="37"/>
      <c r="E651" s="22" t="s">
        <v>4564</v>
      </c>
    </row>
    <row r="652" spans="1:5" x14ac:dyDescent="0.2">
      <c r="A652" s="35"/>
      <c r="B652" s="37"/>
      <c r="C652" s="37"/>
      <c r="E652" s="22" t="s">
        <v>4565</v>
      </c>
    </row>
    <row r="653" spans="1:5" x14ac:dyDescent="0.2">
      <c r="A653" s="35"/>
      <c r="B653" s="37"/>
      <c r="C653" s="37"/>
      <c r="E653" s="22" t="s">
        <v>4566</v>
      </c>
    </row>
    <row r="655" spans="1:5" x14ac:dyDescent="0.2">
      <c r="A655" s="35" t="str">
        <f>IF(B655="","",(IF(B655=C655,"DOGRU","YANLIS")))</f>
        <v/>
      </c>
      <c r="B655" s="37"/>
      <c r="C655" s="37" t="s">
        <v>5032</v>
      </c>
      <c r="D655" s="24">
        <v>91</v>
      </c>
      <c r="E655" s="24" t="s">
        <v>4759</v>
      </c>
    </row>
    <row r="656" spans="1:5" x14ac:dyDescent="0.2">
      <c r="A656" s="35"/>
      <c r="B656" s="37"/>
      <c r="C656" s="37"/>
      <c r="E656" s="22" t="s">
        <v>1198</v>
      </c>
    </row>
    <row r="657" spans="1:5" x14ac:dyDescent="0.2">
      <c r="A657" s="35"/>
      <c r="B657" s="37"/>
      <c r="C657" s="37"/>
      <c r="E657" s="22" t="s">
        <v>4760</v>
      </c>
    </row>
    <row r="658" spans="1:5" x14ac:dyDescent="0.2">
      <c r="A658" s="35"/>
      <c r="B658" s="37"/>
      <c r="C658" s="37"/>
      <c r="E658" s="22" t="s">
        <v>4761</v>
      </c>
    </row>
    <row r="659" spans="1:5" x14ac:dyDescent="0.2">
      <c r="A659" s="35"/>
      <c r="B659" s="37"/>
      <c r="C659" s="37"/>
      <c r="E659" s="22" t="s">
        <v>4762</v>
      </c>
    </row>
    <row r="660" spans="1:5" x14ac:dyDescent="0.2">
      <c r="A660" s="35"/>
      <c r="B660" s="37"/>
      <c r="C660" s="37"/>
      <c r="E660" s="22" t="s">
        <v>4763</v>
      </c>
    </row>
    <row r="662" spans="1:5" x14ac:dyDescent="0.2">
      <c r="A662" s="35" t="str">
        <f>IF(B662="","",(IF(B662=C662,"DOGRU","YANLIS")))</f>
        <v/>
      </c>
      <c r="B662" s="37"/>
      <c r="C662" s="37" t="s">
        <v>5039</v>
      </c>
      <c r="D662" s="24">
        <v>92</v>
      </c>
      <c r="E662" s="24" t="s">
        <v>1839</v>
      </c>
    </row>
    <row r="663" spans="1:5" x14ac:dyDescent="0.2">
      <c r="A663" s="35"/>
      <c r="B663" s="37"/>
      <c r="C663" s="37"/>
      <c r="E663" s="22" t="s">
        <v>4764</v>
      </c>
    </row>
    <row r="664" spans="1:5" x14ac:dyDescent="0.2">
      <c r="A664" s="35"/>
      <c r="B664" s="37"/>
      <c r="C664" s="37"/>
      <c r="E664" s="22" t="s">
        <v>4765</v>
      </c>
    </row>
    <row r="665" spans="1:5" x14ac:dyDescent="0.2">
      <c r="A665" s="35"/>
      <c r="B665" s="37"/>
      <c r="C665" s="37"/>
      <c r="E665" s="22" t="s">
        <v>4766</v>
      </c>
    </row>
    <row r="666" spans="1:5" x14ac:dyDescent="0.2">
      <c r="A666" s="35"/>
      <c r="B666" s="37"/>
      <c r="C666" s="37"/>
      <c r="E666" s="22" t="s">
        <v>4767</v>
      </c>
    </row>
    <row r="667" spans="1:5" x14ac:dyDescent="0.2">
      <c r="A667" s="35"/>
      <c r="B667" s="37"/>
      <c r="C667" s="37"/>
      <c r="E667" s="22" t="s">
        <v>4768</v>
      </c>
    </row>
    <row r="669" spans="1:5" x14ac:dyDescent="0.2">
      <c r="A669" s="35" t="str">
        <f>IF(B669="","",(IF(B669=C669,"DOGRU","YANLIS")))</f>
        <v/>
      </c>
      <c r="B669" s="37"/>
      <c r="C669" s="37" t="s">
        <v>5036</v>
      </c>
      <c r="D669" s="24">
        <v>93</v>
      </c>
      <c r="E669" s="24" t="s">
        <v>4784</v>
      </c>
    </row>
    <row r="670" spans="1:5" x14ac:dyDescent="0.2">
      <c r="A670" s="35"/>
      <c r="B670" s="37"/>
      <c r="C670" s="37"/>
      <c r="E670" s="24" t="s">
        <v>4785</v>
      </c>
    </row>
    <row r="671" spans="1:5" x14ac:dyDescent="0.2">
      <c r="A671" s="35"/>
      <c r="B671" s="37"/>
      <c r="C671" s="37"/>
      <c r="E671" s="22" t="s">
        <v>4769</v>
      </c>
    </row>
    <row r="672" spans="1:5" x14ac:dyDescent="0.2">
      <c r="A672" s="35"/>
      <c r="B672" s="37"/>
      <c r="C672" s="37"/>
      <c r="E672" s="22" t="s">
        <v>4770</v>
      </c>
    </row>
    <row r="673" spans="1:5" x14ac:dyDescent="0.2">
      <c r="A673" s="35"/>
      <c r="B673" s="37"/>
      <c r="C673" s="37"/>
      <c r="E673" s="22" t="s">
        <v>4771</v>
      </c>
    </row>
    <row r="674" spans="1:5" x14ac:dyDescent="0.2">
      <c r="A674" s="35"/>
      <c r="B674" s="37"/>
      <c r="C674" s="37"/>
      <c r="E674" s="22" t="s">
        <v>4772</v>
      </c>
    </row>
    <row r="675" spans="1:5" x14ac:dyDescent="0.2">
      <c r="A675" s="35"/>
      <c r="B675" s="37"/>
      <c r="C675" s="37"/>
      <c r="E675" s="22" t="s">
        <v>4773</v>
      </c>
    </row>
    <row r="677" spans="1:5" x14ac:dyDescent="0.2">
      <c r="A677" s="35" t="str">
        <f>IF(B677="","",(IF(B677=C677,"DOGRU","YANLIS")))</f>
        <v/>
      </c>
      <c r="B677" s="37"/>
      <c r="C677" s="37" t="s">
        <v>5032</v>
      </c>
      <c r="D677" s="24">
        <v>94</v>
      </c>
      <c r="E677" s="24" t="s">
        <v>1842</v>
      </c>
    </row>
    <row r="678" spans="1:5" x14ac:dyDescent="0.2">
      <c r="A678" s="35"/>
      <c r="B678" s="37"/>
      <c r="C678" s="37"/>
      <c r="E678" s="22" t="s">
        <v>4774</v>
      </c>
    </row>
    <row r="679" spans="1:5" x14ac:dyDescent="0.2">
      <c r="A679" s="35"/>
      <c r="B679" s="37"/>
      <c r="C679" s="37"/>
      <c r="E679" s="22" t="s">
        <v>4775</v>
      </c>
    </row>
    <row r="680" spans="1:5" x14ac:dyDescent="0.2">
      <c r="A680" s="35"/>
      <c r="B680" s="37"/>
      <c r="C680" s="37"/>
      <c r="E680" s="22" t="s">
        <v>1841</v>
      </c>
    </row>
    <row r="681" spans="1:5" x14ac:dyDescent="0.2">
      <c r="A681" s="35"/>
      <c r="B681" s="37"/>
      <c r="C681" s="37"/>
      <c r="E681" s="22" t="s">
        <v>4776</v>
      </c>
    </row>
    <row r="682" spans="1:5" x14ac:dyDescent="0.2">
      <c r="A682" s="35"/>
      <c r="B682" s="37"/>
      <c r="C682" s="37"/>
      <c r="E682" s="22" t="s">
        <v>4777</v>
      </c>
    </row>
    <row r="684" spans="1:5" x14ac:dyDescent="0.2">
      <c r="A684" s="35" t="str">
        <f>IF(B684="","",(IF(B684=C684,"DOGRU","YANLIS")))</f>
        <v/>
      </c>
      <c r="B684" s="37"/>
      <c r="C684" s="37" t="s">
        <v>5041</v>
      </c>
      <c r="D684" s="24">
        <v>95</v>
      </c>
      <c r="E684" s="24" t="s">
        <v>4778</v>
      </c>
    </row>
    <row r="685" spans="1:5" x14ac:dyDescent="0.2">
      <c r="A685" s="35"/>
      <c r="B685" s="37"/>
      <c r="C685" s="37"/>
      <c r="E685" s="22" t="s">
        <v>4779</v>
      </c>
    </row>
    <row r="686" spans="1:5" x14ac:dyDescent="0.2">
      <c r="A686" s="35"/>
      <c r="B686" s="37"/>
      <c r="C686" s="37"/>
      <c r="E686" s="22" t="s">
        <v>4780</v>
      </c>
    </row>
    <row r="687" spans="1:5" x14ac:dyDescent="0.2">
      <c r="A687" s="35"/>
      <c r="B687" s="37"/>
      <c r="C687" s="37"/>
      <c r="E687" s="22" t="s">
        <v>4781</v>
      </c>
    </row>
    <row r="688" spans="1:5" x14ac:dyDescent="0.2">
      <c r="A688" s="35"/>
      <c r="B688" s="37"/>
      <c r="C688" s="37"/>
      <c r="E688" s="22" t="s">
        <v>4782</v>
      </c>
    </row>
    <row r="689" spans="1:11" x14ac:dyDescent="0.2">
      <c r="A689" s="35"/>
      <c r="B689" s="37"/>
      <c r="C689" s="37"/>
      <c r="E689" s="22" t="s">
        <v>4783</v>
      </c>
    </row>
    <row r="691" spans="1:11" x14ac:dyDescent="0.2">
      <c r="A691" s="35" t="str">
        <f>IF(B691="","",(IF(B691=C691,"DOGRU","YANLIS")))</f>
        <v/>
      </c>
      <c r="B691" s="37"/>
      <c r="C691" s="37" t="s">
        <v>5032</v>
      </c>
      <c r="D691" s="24">
        <v>96</v>
      </c>
      <c r="E691" s="24" t="s">
        <v>3903</v>
      </c>
    </row>
    <row r="692" spans="1:11" x14ac:dyDescent="0.2">
      <c r="A692" s="35"/>
      <c r="B692" s="37"/>
      <c r="C692" s="37"/>
      <c r="E692" s="22" t="s">
        <v>3904</v>
      </c>
    </row>
    <row r="693" spans="1:11" x14ac:dyDescent="0.2">
      <c r="A693" s="35"/>
      <c r="B693" s="37"/>
      <c r="C693" s="37"/>
      <c r="E693" s="22" t="s">
        <v>3905</v>
      </c>
    </row>
    <row r="694" spans="1:11" x14ac:dyDescent="0.2">
      <c r="A694" s="35"/>
      <c r="B694" s="37"/>
      <c r="C694" s="37"/>
      <c r="E694" s="22" t="s">
        <v>3906</v>
      </c>
    </row>
    <row r="695" spans="1:11" x14ac:dyDescent="0.2">
      <c r="A695" s="35"/>
      <c r="B695" s="37"/>
      <c r="C695" s="37"/>
      <c r="E695" s="22" t="s">
        <v>3907</v>
      </c>
    </row>
    <row r="696" spans="1:11" x14ac:dyDescent="0.2">
      <c r="A696" s="35"/>
      <c r="B696" s="37"/>
      <c r="C696" s="37"/>
      <c r="E696" s="22" t="s">
        <v>3908</v>
      </c>
    </row>
    <row r="698" spans="1:11" ht="12.75" customHeight="1" x14ac:dyDescent="0.2">
      <c r="A698" s="35" t="str">
        <f>IF(B698="","",(IF(B698=C698,"DOGRU","YANLIS")))</f>
        <v/>
      </c>
      <c r="B698" s="37"/>
      <c r="C698" s="37" t="s">
        <v>5041</v>
      </c>
      <c r="D698" s="24">
        <v>97</v>
      </c>
      <c r="E698" s="24" t="s">
        <v>4786</v>
      </c>
    </row>
    <row r="699" spans="1:11" x14ac:dyDescent="0.2">
      <c r="A699" s="35"/>
      <c r="B699" s="37"/>
      <c r="C699" s="37"/>
      <c r="E699" s="22" t="s">
        <v>4787</v>
      </c>
      <c r="G699" s="22" t="s">
        <v>4788</v>
      </c>
      <c r="K699" s="22" t="s">
        <v>4789</v>
      </c>
    </row>
    <row r="700" spans="1:11" x14ac:dyDescent="0.2">
      <c r="A700" s="35"/>
      <c r="B700" s="37"/>
      <c r="C700" s="37"/>
      <c r="E700" s="22" t="s">
        <v>557</v>
      </c>
    </row>
    <row r="701" spans="1:11" x14ac:dyDescent="0.2">
      <c r="A701" s="35"/>
      <c r="B701" s="37"/>
      <c r="C701" s="37"/>
      <c r="E701" s="22" t="s">
        <v>556</v>
      </c>
    </row>
    <row r="702" spans="1:11" x14ac:dyDescent="0.2">
      <c r="A702" s="35"/>
      <c r="B702" s="37"/>
      <c r="C702" s="37"/>
      <c r="E702" s="22" t="s">
        <v>997</v>
      </c>
    </row>
    <row r="703" spans="1:11" x14ac:dyDescent="0.2">
      <c r="A703" s="35"/>
      <c r="B703" s="37"/>
      <c r="C703" s="37"/>
      <c r="E703" s="22" t="s">
        <v>571</v>
      </c>
    </row>
    <row r="704" spans="1:11" x14ac:dyDescent="0.2">
      <c r="A704" s="35"/>
      <c r="B704" s="37"/>
      <c r="C704" s="37"/>
      <c r="E704" s="22" t="s">
        <v>577</v>
      </c>
    </row>
    <row r="708" spans="1:5" s="6" customFormat="1" x14ac:dyDescent="0.25">
      <c r="A708" s="5" t="s">
        <v>5053</v>
      </c>
      <c r="E708" s="5"/>
    </row>
    <row r="709" spans="1:5" s="6" customFormat="1" x14ac:dyDescent="0.25">
      <c r="A709" s="5"/>
      <c r="E709" s="5"/>
    </row>
    <row r="710" spans="1:5" s="6" customFormat="1" x14ac:dyDescent="0.25">
      <c r="A710" s="5" t="s">
        <v>5056</v>
      </c>
      <c r="E710" s="5">
        <f>COUNTIF($B$3:$B705,"*")</f>
        <v>0</v>
      </c>
    </row>
    <row r="711" spans="1:5" s="6" customFormat="1" x14ac:dyDescent="0.25">
      <c r="A711" s="5" t="s">
        <v>5065</v>
      </c>
      <c r="E711" s="5">
        <f>COUNTIF($A$3:$A705,"DOGRU")</f>
        <v>0</v>
      </c>
    </row>
    <row r="712" spans="1:5" s="6" customFormat="1" x14ac:dyDescent="0.25">
      <c r="A712" s="5"/>
      <c r="E712" s="5"/>
    </row>
    <row r="713" spans="1:5" s="6" customFormat="1" x14ac:dyDescent="0.25">
      <c r="A713" s="5" t="s">
        <v>5055</v>
      </c>
      <c r="E713" s="31" t="e">
        <f>(E711/E710)*100</f>
        <v>#DIV/0!</v>
      </c>
    </row>
  </sheetData>
  <mergeCells count="292">
    <mergeCell ref="C249:C257"/>
    <mergeCell ref="B249:B257"/>
    <mergeCell ref="A249:A257"/>
    <mergeCell ref="A259:A264"/>
    <mergeCell ref="B259:B264"/>
    <mergeCell ref="C259:C264"/>
    <mergeCell ref="C266:C272"/>
    <mergeCell ref="B266:B272"/>
    <mergeCell ref="A266:A272"/>
    <mergeCell ref="C238:C247"/>
    <mergeCell ref="B238:B247"/>
    <mergeCell ref="A238:A247"/>
    <mergeCell ref="B173:B179"/>
    <mergeCell ref="C173:C179"/>
    <mergeCell ref="A45:A51"/>
    <mergeCell ref="B45:B51"/>
    <mergeCell ref="C45:C51"/>
    <mergeCell ref="C165:C171"/>
    <mergeCell ref="B165:B171"/>
    <mergeCell ref="A165:A171"/>
    <mergeCell ref="A224:A229"/>
    <mergeCell ref="B224:B229"/>
    <mergeCell ref="C224:C229"/>
    <mergeCell ref="A231:A236"/>
    <mergeCell ref="B231:B236"/>
    <mergeCell ref="C231:C236"/>
    <mergeCell ref="A210:A215"/>
    <mergeCell ref="B210:B215"/>
    <mergeCell ref="C210:C215"/>
    <mergeCell ref="A217:A222"/>
    <mergeCell ref="B217:B222"/>
    <mergeCell ref="C217:C222"/>
    <mergeCell ref="A196:A201"/>
    <mergeCell ref="A461:A466"/>
    <mergeCell ref="B461:B466"/>
    <mergeCell ref="C461:C466"/>
    <mergeCell ref="A396:A402"/>
    <mergeCell ref="B396:B402"/>
    <mergeCell ref="C396:C402"/>
    <mergeCell ref="A367:A373"/>
    <mergeCell ref="B367:B373"/>
    <mergeCell ref="C367:C373"/>
    <mergeCell ref="C418:C424"/>
    <mergeCell ref="B418:B424"/>
    <mergeCell ref="A418:A424"/>
    <mergeCell ref="A382:A387"/>
    <mergeCell ref="B382:B387"/>
    <mergeCell ref="C382:C387"/>
    <mergeCell ref="A389:A394"/>
    <mergeCell ref="B389:B394"/>
    <mergeCell ref="C389:C394"/>
    <mergeCell ref="A433:A438"/>
    <mergeCell ref="B433:B438"/>
    <mergeCell ref="C433:C438"/>
    <mergeCell ref="A440:A445"/>
    <mergeCell ref="B440:B445"/>
    <mergeCell ref="C440:C445"/>
    <mergeCell ref="A662:A667"/>
    <mergeCell ref="B662:B667"/>
    <mergeCell ref="C662:C667"/>
    <mergeCell ref="A677:A682"/>
    <mergeCell ref="B677:B682"/>
    <mergeCell ref="C677:C682"/>
    <mergeCell ref="A447:A452"/>
    <mergeCell ref="B447:B452"/>
    <mergeCell ref="C447:C452"/>
    <mergeCell ref="A489:A495"/>
    <mergeCell ref="B489:B495"/>
    <mergeCell ref="C489:C495"/>
    <mergeCell ref="A468:A473"/>
    <mergeCell ref="B468:B473"/>
    <mergeCell ref="C468:C473"/>
    <mergeCell ref="A475:A480"/>
    <mergeCell ref="B475:B480"/>
    <mergeCell ref="C475:C480"/>
    <mergeCell ref="A482:A487"/>
    <mergeCell ref="B482:B487"/>
    <mergeCell ref="C482:C487"/>
    <mergeCell ref="A454:A459"/>
    <mergeCell ref="B454:B459"/>
    <mergeCell ref="C454:C459"/>
    <mergeCell ref="A698:A704"/>
    <mergeCell ref="B698:B704"/>
    <mergeCell ref="C698:C704"/>
    <mergeCell ref="A669:A675"/>
    <mergeCell ref="B669:B675"/>
    <mergeCell ref="C669:C675"/>
    <mergeCell ref="A684:A689"/>
    <mergeCell ref="B684:B689"/>
    <mergeCell ref="C684:C689"/>
    <mergeCell ref="A691:A696"/>
    <mergeCell ref="B691:B696"/>
    <mergeCell ref="C691:C696"/>
    <mergeCell ref="A655:A660"/>
    <mergeCell ref="B655:B660"/>
    <mergeCell ref="C655:C660"/>
    <mergeCell ref="A648:A653"/>
    <mergeCell ref="B648:B653"/>
    <mergeCell ref="C648:C653"/>
    <mergeCell ref="A626:A631"/>
    <mergeCell ref="B626:B631"/>
    <mergeCell ref="C626:C631"/>
    <mergeCell ref="A641:A646"/>
    <mergeCell ref="B641:B646"/>
    <mergeCell ref="C641:C646"/>
    <mergeCell ref="A633:A639"/>
    <mergeCell ref="B633:B639"/>
    <mergeCell ref="C633:C639"/>
    <mergeCell ref="A612:A617"/>
    <mergeCell ref="B612:B617"/>
    <mergeCell ref="C612:C617"/>
    <mergeCell ref="A619:A624"/>
    <mergeCell ref="B619:B624"/>
    <mergeCell ref="C619:C624"/>
    <mergeCell ref="A590:A595"/>
    <mergeCell ref="B590:B595"/>
    <mergeCell ref="C590:C595"/>
    <mergeCell ref="A597:A602"/>
    <mergeCell ref="B597:B602"/>
    <mergeCell ref="C597:C602"/>
    <mergeCell ref="A604:A610"/>
    <mergeCell ref="B604:B610"/>
    <mergeCell ref="C604:C610"/>
    <mergeCell ref="A576:A581"/>
    <mergeCell ref="B576:B581"/>
    <mergeCell ref="C576:C581"/>
    <mergeCell ref="A583:A588"/>
    <mergeCell ref="B583:B588"/>
    <mergeCell ref="C583:C588"/>
    <mergeCell ref="A553:A558"/>
    <mergeCell ref="B553:B558"/>
    <mergeCell ref="C553:C558"/>
    <mergeCell ref="A569:A574"/>
    <mergeCell ref="B569:B574"/>
    <mergeCell ref="C569:C574"/>
    <mergeCell ref="C560:C567"/>
    <mergeCell ref="B560:B567"/>
    <mergeCell ref="A560:A567"/>
    <mergeCell ref="A539:A544"/>
    <mergeCell ref="B539:B544"/>
    <mergeCell ref="C539:C544"/>
    <mergeCell ref="A546:A551"/>
    <mergeCell ref="B546:B551"/>
    <mergeCell ref="C546:C551"/>
    <mergeCell ref="A525:A530"/>
    <mergeCell ref="B525:B530"/>
    <mergeCell ref="C525:C530"/>
    <mergeCell ref="A532:A537"/>
    <mergeCell ref="B532:B537"/>
    <mergeCell ref="C532:C537"/>
    <mergeCell ref="A511:A516"/>
    <mergeCell ref="B511:B516"/>
    <mergeCell ref="C511:C516"/>
    <mergeCell ref="A518:A523"/>
    <mergeCell ref="B518:B523"/>
    <mergeCell ref="C518:C523"/>
    <mergeCell ref="A497:A502"/>
    <mergeCell ref="B497:B502"/>
    <mergeCell ref="C497:C502"/>
    <mergeCell ref="A504:A509"/>
    <mergeCell ref="B504:B509"/>
    <mergeCell ref="C504:C509"/>
    <mergeCell ref="A404:A409"/>
    <mergeCell ref="B404:B409"/>
    <mergeCell ref="C404:C409"/>
    <mergeCell ref="A411:A416"/>
    <mergeCell ref="B411:B416"/>
    <mergeCell ref="C411:C416"/>
    <mergeCell ref="A426:A431"/>
    <mergeCell ref="B426:B431"/>
    <mergeCell ref="C426:C431"/>
    <mergeCell ref="A360:A365"/>
    <mergeCell ref="B360:B365"/>
    <mergeCell ref="C360:C365"/>
    <mergeCell ref="A375:A380"/>
    <mergeCell ref="B375:B380"/>
    <mergeCell ref="C375:C380"/>
    <mergeCell ref="A346:A351"/>
    <mergeCell ref="B346:B351"/>
    <mergeCell ref="C346:C351"/>
    <mergeCell ref="A353:A358"/>
    <mergeCell ref="B353:B358"/>
    <mergeCell ref="C353:C358"/>
    <mergeCell ref="A332:A337"/>
    <mergeCell ref="B332:B337"/>
    <mergeCell ref="C332:C337"/>
    <mergeCell ref="A339:A344"/>
    <mergeCell ref="B339:B344"/>
    <mergeCell ref="C339:C344"/>
    <mergeCell ref="A318:A323"/>
    <mergeCell ref="B318:B323"/>
    <mergeCell ref="C318:C323"/>
    <mergeCell ref="A325:A330"/>
    <mergeCell ref="B325:B330"/>
    <mergeCell ref="C325:C330"/>
    <mergeCell ref="A311:A316"/>
    <mergeCell ref="B311:B316"/>
    <mergeCell ref="C311:C316"/>
    <mergeCell ref="A288:A293"/>
    <mergeCell ref="B288:B293"/>
    <mergeCell ref="C288:C293"/>
    <mergeCell ref="A274:A279"/>
    <mergeCell ref="B274:B279"/>
    <mergeCell ref="C274:C279"/>
    <mergeCell ref="A281:A286"/>
    <mergeCell ref="B281:B286"/>
    <mergeCell ref="C281:C286"/>
    <mergeCell ref="C295:C300"/>
    <mergeCell ref="B295:B300"/>
    <mergeCell ref="A295:A300"/>
    <mergeCell ref="C302:C309"/>
    <mergeCell ref="B302:B309"/>
    <mergeCell ref="A302:A309"/>
    <mergeCell ref="B196:B201"/>
    <mergeCell ref="C196:C201"/>
    <mergeCell ref="A203:A208"/>
    <mergeCell ref="B203:B208"/>
    <mergeCell ref="C203:C208"/>
    <mergeCell ref="A189:A194"/>
    <mergeCell ref="B189:B194"/>
    <mergeCell ref="C189:C194"/>
    <mergeCell ref="A181:A187"/>
    <mergeCell ref="B181:B187"/>
    <mergeCell ref="C181:C187"/>
    <mergeCell ref="A173:A179"/>
    <mergeCell ref="A151:A156"/>
    <mergeCell ref="B151:B156"/>
    <mergeCell ref="C151:C156"/>
    <mergeCell ref="A158:A163"/>
    <mergeCell ref="B158:B163"/>
    <mergeCell ref="C158:C163"/>
    <mergeCell ref="A137:A142"/>
    <mergeCell ref="B137:B142"/>
    <mergeCell ref="C137:C142"/>
    <mergeCell ref="A144:A149"/>
    <mergeCell ref="B144:B149"/>
    <mergeCell ref="C144:C149"/>
    <mergeCell ref="A123:A128"/>
    <mergeCell ref="B123:B128"/>
    <mergeCell ref="C123:C128"/>
    <mergeCell ref="A130:A135"/>
    <mergeCell ref="B130:B135"/>
    <mergeCell ref="C130:C135"/>
    <mergeCell ref="A109:A114"/>
    <mergeCell ref="B109:B114"/>
    <mergeCell ref="C109:C114"/>
    <mergeCell ref="A116:A121"/>
    <mergeCell ref="B116:B121"/>
    <mergeCell ref="C116:C121"/>
    <mergeCell ref="A95:A100"/>
    <mergeCell ref="B95:B100"/>
    <mergeCell ref="C95:C100"/>
    <mergeCell ref="A102:A107"/>
    <mergeCell ref="B102:B107"/>
    <mergeCell ref="C102:C107"/>
    <mergeCell ref="A81:A86"/>
    <mergeCell ref="B81:B86"/>
    <mergeCell ref="C81:C86"/>
    <mergeCell ref="A88:A93"/>
    <mergeCell ref="B88:B93"/>
    <mergeCell ref="C88:C93"/>
    <mergeCell ref="A67:A72"/>
    <mergeCell ref="B67:B72"/>
    <mergeCell ref="C67:C72"/>
    <mergeCell ref="A74:A79"/>
    <mergeCell ref="B74:B79"/>
    <mergeCell ref="C74:C79"/>
    <mergeCell ref="A53:A58"/>
    <mergeCell ref="B53:B58"/>
    <mergeCell ref="C53:C58"/>
    <mergeCell ref="A60:A65"/>
    <mergeCell ref="B60:B65"/>
    <mergeCell ref="C60:C65"/>
    <mergeCell ref="A38:A43"/>
    <mergeCell ref="B38:B43"/>
    <mergeCell ref="C38:C43"/>
    <mergeCell ref="A17:A22"/>
    <mergeCell ref="B17:B22"/>
    <mergeCell ref="C17:C22"/>
    <mergeCell ref="A24:A29"/>
    <mergeCell ref="B24:B29"/>
    <mergeCell ref="C24:C29"/>
    <mergeCell ref="D1:H1"/>
    <mergeCell ref="A3:A8"/>
    <mergeCell ref="B3:B8"/>
    <mergeCell ref="C3:C8"/>
    <mergeCell ref="A10:A15"/>
    <mergeCell ref="B10:B15"/>
    <mergeCell ref="C10:C15"/>
    <mergeCell ref="A31:A36"/>
    <mergeCell ref="B31:B36"/>
    <mergeCell ref="C31:C36"/>
  </mergeCells>
  <conditionalFormatting sqref="A3:A8 A10:A15 A17:A22 A24:A29 A31:A36 A38:A43 A45 A53:A58 A60:A65 A67:A72 A74:A79 A81:A86 A88:A93 A95:A100 A102:A107 A109:A114 A116:A121 A123:A128 A130:A135 A137:A142 A144:A149 A151:A156 A158:A163 A165 A173 A181 A189:A194 A196:A201 A203:A208 A210:A215 A217:A222 A224:A229 A231:A236 A238 A249 A259:A264 A266 A274:A279 A281:A286 A288:A293 A295 A302 A311:A316 A318:A323 A325:A330 A332:A337 A339:A344 A346:A351 A353:A358 A360:A365 A367 A375:A380 A382:A387 A389:A394 A396 A404:A409 A411:A416 A418 A426:A431 A433:A438 A440:A445 A447:A452 A454:A459 A461:A466 A468:A473 A475:A480 A482:A487 A489 A497:A502 A504:A509 A511:A516 A518:A523 A525:A530 A532:A537 A539:A544 A546:A551 A553:A558 A560 A569:A574 A576:A581 A583:A588 A590:A595 A597:A602 A604 A612:A617 A619:A624 A626:A631 A633 A641:A646 A648:A653 A655:A660 A662:A667 A669 A677:A682 A684:A689 A691:A696 A698">
    <cfRule type="cellIs" dxfId="573" priority="75" operator="equal">
      <formula>$B$2</formula>
    </cfRule>
    <cfRule type="cellIs" dxfId="572" priority="76" operator="equal">
      <formula>$A$2</formula>
    </cfRule>
  </conditionalFormatting>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Q695"/>
  <sheetViews>
    <sheetView workbookViewId="0">
      <pane xSplit="3" ySplit="2" topLeftCell="D3" activePane="bottomRight" state="frozen"/>
      <selection pane="topRight" activeCell="D1" sqref="D1"/>
      <selection pane="bottomLeft" activeCell="A3" sqref="A3"/>
      <selection pane="bottomRight" activeCell="A690" sqref="A690:XFD695"/>
    </sheetView>
  </sheetViews>
  <sheetFormatPr defaultRowHeight="12.75" x14ac:dyDescent="0.2"/>
  <cols>
    <col min="1" max="2" width="8.42578125" style="22" customWidth="1"/>
    <col min="3" max="3" width="8.42578125" style="22" hidden="1" customWidth="1"/>
    <col min="4" max="4" width="3.85546875" style="24" customWidth="1"/>
    <col min="5" max="5" width="29.42578125" style="22" customWidth="1"/>
    <col min="6" max="16" width="9.140625" style="22"/>
    <col min="17" max="17" width="24.140625" style="22" customWidth="1"/>
    <col min="18"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
      <c r="A3" s="35" t="str">
        <f>IF(B3="","",(IF(B3=C3,"DOGRU","YANLIS")))</f>
        <v/>
      </c>
      <c r="B3" s="37"/>
      <c r="C3" s="37" t="s">
        <v>5042</v>
      </c>
      <c r="D3" s="24">
        <v>1</v>
      </c>
      <c r="E3" s="24" t="s">
        <v>3830</v>
      </c>
    </row>
    <row r="4" spans="1:17" x14ac:dyDescent="0.2">
      <c r="A4" s="35"/>
      <c r="B4" s="37"/>
      <c r="C4" s="37"/>
      <c r="E4" s="22" t="s">
        <v>3831</v>
      </c>
    </row>
    <row r="5" spans="1:17" x14ac:dyDescent="0.2">
      <c r="A5" s="35"/>
      <c r="B5" s="37"/>
      <c r="C5" s="37"/>
      <c r="E5" s="22" t="s">
        <v>3832</v>
      </c>
    </row>
    <row r="6" spans="1:17" x14ac:dyDescent="0.2">
      <c r="A6" s="35"/>
      <c r="B6" s="37"/>
      <c r="C6" s="37"/>
      <c r="E6" s="22" t="s">
        <v>3833</v>
      </c>
    </row>
    <row r="7" spans="1:17" x14ac:dyDescent="0.2">
      <c r="A7" s="35"/>
      <c r="B7" s="37"/>
      <c r="C7" s="37"/>
      <c r="E7" s="22" t="s">
        <v>3834</v>
      </c>
    </row>
    <row r="8" spans="1:17" x14ac:dyDescent="0.2">
      <c r="A8" s="35"/>
      <c r="B8" s="37"/>
      <c r="C8" s="37"/>
      <c r="E8" s="22" t="s">
        <v>3835</v>
      </c>
    </row>
    <row r="10" spans="1:17" x14ac:dyDescent="0.2">
      <c r="A10" s="35" t="str">
        <f>IF(B10="","",(IF(B10=C10,"DOGRU","YANLIS")))</f>
        <v/>
      </c>
      <c r="B10" s="37"/>
      <c r="C10" s="37" t="s">
        <v>5042</v>
      </c>
      <c r="D10" s="24">
        <v>2</v>
      </c>
      <c r="E10" s="24" t="s">
        <v>2398</v>
      </c>
    </row>
    <row r="11" spans="1:17" x14ac:dyDescent="0.2">
      <c r="A11" s="35"/>
      <c r="B11" s="37"/>
      <c r="C11" s="37"/>
      <c r="E11" s="22" t="s">
        <v>3836</v>
      </c>
    </row>
    <row r="12" spans="1:17" x14ac:dyDescent="0.2">
      <c r="A12" s="35"/>
      <c r="B12" s="37"/>
      <c r="C12" s="37"/>
      <c r="E12" s="22" t="s">
        <v>3837</v>
      </c>
    </row>
    <row r="13" spans="1:17" x14ac:dyDescent="0.2">
      <c r="A13" s="35"/>
      <c r="B13" s="37"/>
      <c r="C13" s="37"/>
      <c r="E13" s="22" t="s">
        <v>3838</v>
      </c>
    </row>
    <row r="14" spans="1:17" x14ac:dyDescent="0.2">
      <c r="A14" s="35"/>
      <c r="B14" s="37"/>
      <c r="C14" s="37"/>
      <c r="E14" s="22" t="s">
        <v>3839</v>
      </c>
    </row>
    <row r="15" spans="1:17" x14ac:dyDescent="0.2">
      <c r="A15" s="35"/>
      <c r="B15" s="37"/>
      <c r="C15" s="37"/>
      <c r="E15" s="22" t="s">
        <v>3840</v>
      </c>
    </row>
    <row r="17" spans="1:5" x14ac:dyDescent="0.2">
      <c r="A17" s="35" t="str">
        <f>IF(B17="","",(IF(B17=C17,"DOGRU","YANLIS")))</f>
        <v/>
      </c>
      <c r="B17" s="37"/>
      <c r="C17" s="37" t="s">
        <v>5042</v>
      </c>
      <c r="D17" s="24">
        <v>3</v>
      </c>
      <c r="E17" s="24" t="s">
        <v>2415</v>
      </c>
    </row>
    <row r="18" spans="1:5" x14ac:dyDescent="0.2">
      <c r="A18" s="35"/>
      <c r="B18" s="37"/>
      <c r="C18" s="37"/>
      <c r="E18" s="22" t="s">
        <v>3847</v>
      </c>
    </row>
    <row r="19" spans="1:5" x14ac:dyDescent="0.2">
      <c r="A19" s="35"/>
      <c r="B19" s="37"/>
      <c r="C19" s="37"/>
      <c r="E19" s="22" t="s">
        <v>3848</v>
      </c>
    </row>
    <row r="20" spans="1:5" x14ac:dyDescent="0.2">
      <c r="A20" s="35"/>
      <c r="B20" s="37"/>
      <c r="C20" s="37"/>
      <c r="E20" s="22" t="s">
        <v>3849</v>
      </c>
    </row>
    <row r="21" spans="1:5" x14ac:dyDescent="0.2">
      <c r="A21" s="35"/>
      <c r="B21" s="37"/>
      <c r="C21" s="37"/>
      <c r="E21" s="22" t="s">
        <v>3850</v>
      </c>
    </row>
    <row r="22" spans="1:5" x14ac:dyDescent="0.2">
      <c r="A22" s="35"/>
      <c r="B22" s="37"/>
      <c r="C22" s="37"/>
      <c r="E22" s="22" t="s">
        <v>3851</v>
      </c>
    </row>
    <row r="24" spans="1:5" x14ac:dyDescent="0.2">
      <c r="A24" s="35" t="str">
        <f>IF(B24="","",(IF(B24=C24,"DOGRU","YANLIS")))</f>
        <v/>
      </c>
      <c r="B24" s="37"/>
      <c r="C24" s="37" t="s">
        <v>5039</v>
      </c>
      <c r="D24" s="24">
        <v>4</v>
      </c>
      <c r="E24" s="24" t="s">
        <v>2419</v>
      </c>
    </row>
    <row r="25" spans="1:5" x14ac:dyDescent="0.2">
      <c r="A25" s="35"/>
      <c r="B25" s="37"/>
      <c r="C25" s="37"/>
      <c r="E25" s="22" t="s">
        <v>3852</v>
      </c>
    </row>
    <row r="26" spans="1:5" x14ac:dyDescent="0.2">
      <c r="A26" s="35"/>
      <c r="B26" s="37"/>
      <c r="C26" s="37"/>
      <c r="E26" s="22" t="s">
        <v>3853</v>
      </c>
    </row>
    <row r="27" spans="1:5" x14ac:dyDescent="0.2">
      <c r="A27" s="35"/>
      <c r="B27" s="37"/>
      <c r="C27" s="37"/>
      <c r="E27" s="22" t="s">
        <v>3854</v>
      </c>
    </row>
    <row r="28" spans="1:5" x14ac:dyDescent="0.2">
      <c r="A28" s="35"/>
      <c r="B28" s="37"/>
      <c r="C28" s="37"/>
      <c r="E28" s="22" t="s">
        <v>3855</v>
      </c>
    </row>
    <row r="29" spans="1:5" x14ac:dyDescent="0.2">
      <c r="A29" s="35"/>
      <c r="B29" s="37"/>
      <c r="C29" s="37"/>
      <c r="E29" s="22" t="s">
        <v>3856</v>
      </c>
    </row>
    <row r="31" spans="1:5" x14ac:dyDescent="0.2">
      <c r="A31" s="35" t="str">
        <f>IF(B31="","",(IF(B31=C31,"DOGRU","YANLIS")))</f>
        <v/>
      </c>
      <c r="B31" s="37"/>
      <c r="C31" s="37" t="s">
        <v>5032</v>
      </c>
      <c r="D31" s="24">
        <v>5</v>
      </c>
      <c r="E31" s="24" t="s">
        <v>2380</v>
      </c>
    </row>
    <row r="32" spans="1:5" x14ac:dyDescent="0.2">
      <c r="A32" s="35"/>
      <c r="B32" s="37"/>
      <c r="C32" s="37"/>
      <c r="E32" s="22" t="s">
        <v>2390</v>
      </c>
    </row>
    <row r="33" spans="1:5" x14ac:dyDescent="0.2">
      <c r="A33" s="35"/>
      <c r="B33" s="37"/>
      <c r="C33" s="37"/>
      <c r="E33" s="22" t="s">
        <v>3857</v>
      </c>
    </row>
    <row r="34" spans="1:5" x14ac:dyDescent="0.2">
      <c r="A34" s="35"/>
      <c r="B34" s="37"/>
      <c r="C34" s="37"/>
      <c r="E34" s="22" t="s">
        <v>3858</v>
      </c>
    </row>
    <row r="35" spans="1:5" x14ac:dyDescent="0.2">
      <c r="A35" s="35"/>
      <c r="B35" s="37"/>
      <c r="C35" s="37"/>
      <c r="E35" s="22" t="s">
        <v>2391</v>
      </c>
    </row>
    <row r="36" spans="1:5" x14ac:dyDescent="0.2">
      <c r="A36" s="35"/>
      <c r="B36" s="37"/>
      <c r="C36" s="37"/>
      <c r="E36" s="22" t="s">
        <v>3859</v>
      </c>
    </row>
    <row r="38" spans="1:5" x14ac:dyDescent="0.2">
      <c r="A38" s="35" t="str">
        <f>IF(B38="","",(IF(B38=C38,"DOGRU","YANLIS")))</f>
        <v/>
      </c>
      <c r="B38" s="37"/>
      <c r="C38" s="37" t="s">
        <v>5042</v>
      </c>
      <c r="D38" s="24">
        <v>6</v>
      </c>
      <c r="E38" s="24" t="s">
        <v>3860</v>
      </c>
    </row>
    <row r="39" spans="1:5" x14ac:dyDescent="0.2">
      <c r="A39" s="35"/>
      <c r="B39" s="37"/>
      <c r="C39" s="37"/>
      <c r="E39" s="22" t="s">
        <v>3861</v>
      </c>
    </row>
    <row r="40" spans="1:5" x14ac:dyDescent="0.2">
      <c r="A40" s="35"/>
      <c r="B40" s="37"/>
      <c r="C40" s="37"/>
      <c r="E40" s="22" t="s">
        <v>3862</v>
      </c>
    </row>
    <row r="41" spans="1:5" x14ac:dyDescent="0.2">
      <c r="A41" s="35"/>
      <c r="B41" s="37"/>
      <c r="C41" s="37"/>
      <c r="E41" s="22" t="s">
        <v>3863</v>
      </c>
    </row>
    <row r="42" spans="1:5" x14ac:dyDescent="0.2">
      <c r="A42" s="35"/>
      <c r="B42" s="37"/>
      <c r="C42" s="37"/>
      <c r="E42" s="22" t="s">
        <v>3864</v>
      </c>
    </row>
    <row r="43" spans="1:5" x14ac:dyDescent="0.2">
      <c r="A43" s="35"/>
      <c r="B43" s="37"/>
      <c r="C43" s="37"/>
      <c r="E43" s="22" t="s">
        <v>3865</v>
      </c>
    </row>
    <row r="45" spans="1:5" x14ac:dyDescent="0.2">
      <c r="A45" s="35" t="str">
        <f>IF(B45="","",(IF(B45=C45,"DOGRU","YANLIS")))</f>
        <v/>
      </c>
      <c r="B45" s="37"/>
      <c r="C45" s="37" t="s">
        <v>5032</v>
      </c>
      <c r="D45" s="24">
        <v>7</v>
      </c>
      <c r="E45" s="24" t="s">
        <v>2437</v>
      </c>
    </row>
    <row r="46" spans="1:5" x14ac:dyDescent="0.2">
      <c r="A46" s="35"/>
      <c r="B46" s="37"/>
      <c r="C46" s="37"/>
      <c r="E46" s="22" t="s">
        <v>3866</v>
      </c>
    </row>
    <row r="47" spans="1:5" x14ac:dyDescent="0.2">
      <c r="A47" s="35"/>
      <c r="B47" s="37"/>
      <c r="C47" s="37"/>
      <c r="E47" s="22" t="s">
        <v>3867</v>
      </c>
    </row>
    <row r="48" spans="1:5" x14ac:dyDescent="0.2">
      <c r="A48" s="35"/>
      <c r="B48" s="37"/>
      <c r="C48" s="37"/>
      <c r="E48" s="22" t="s">
        <v>3868</v>
      </c>
    </row>
    <row r="49" spans="1:5" x14ac:dyDescent="0.2">
      <c r="A49" s="35"/>
      <c r="B49" s="37"/>
      <c r="C49" s="37"/>
      <c r="E49" s="22" t="s">
        <v>2438</v>
      </c>
    </row>
    <row r="50" spans="1:5" x14ac:dyDescent="0.2">
      <c r="A50" s="35"/>
      <c r="B50" s="37"/>
      <c r="C50" s="37"/>
      <c r="E50" s="22" t="s">
        <v>3869</v>
      </c>
    </row>
    <row r="52" spans="1:5" x14ac:dyDescent="0.2">
      <c r="A52" s="35" t="str">
        <f>IF(B52="","",(IF(B52=C52,"DOGRU","YANLIS")))</f>
        <v/>
      </c>
      <c r="B52" s="37"/>
      <c r="C52" s="37" t="s">
        <v>5032</v>
      </c>
      <c r="D52" s="24">
        <v>8</v>
      </c>
      <c r="E52" s="24" t="s">
        <v>3876</v>
      </c>
    </row>
    <row r="53" spans="1:5" x14ac:dyDescent="0.2">
      <c r="A53" s="35"/>
      <c r="B53" s="37"/>
      <c r="C53" s="37"/>
      <c r="E53" s="22" t="s">
        <v>3877</v>
      </c>
    </row>
    <row r="54" spans="1:5" x14ac:dyDescent="0.2">
      <c r="A54" s="35"/>
      <c r="B54" s="37"/>
      <c r="C54" s="37"/>
      <c r="E54" s="22" t="s">
        <v>3878</v>
      </c>
    </row>
    <row r="55" spans="1:5" x14ac:dyDescent="0.2">
      <c r="A55" s="35"/>
      <c r="B55" s="37"/>
      <c r="C55" s="37"/>
      <c r="E55" s="22" t="s">
        <v>3879</v>
      </c>
    </row>
    <row r="56" spans="1:5" x14ac:dyDescent="0.2">
      <c r="A56" s="35"/>
      <c r="B56" s="37"/>
      <c r="C56" s="37"/>
      <c r="E56" s="22" t="s">
        <v>3880</v>
      </c>
    </row>
    <row r="57" spans="1:5" x14ac:dyDescent="0.2">
      <c r="A57" s="35"/>
      <c r="B57" s="37"/>
      <c r="C57" s="37"/>
      <c r="E57" s="22" t="s">
        <v>793</v>
      </c>
    </row>
    <row r="59" spans="1:5" x14ac:dyDescent="0.2">
      <c r="A59" s="35" t="str">
        <f>IF(B59="","",(IF(B59=C59,"DOGRU","YANLIS")))</f>
        <v/>
      </c>
      <c r="B59" s="37"/>
      <c r="C59" s="37" t="s">
        <v>5032</v>
      </c>
      <c r="D59" s="24">
        <v>9</v>
      </c>
      <c r="E59" s="24" t="s">
        <v>3881</v>
      </c>
    </row>
    <row r="60" spans="1:5" x14ac:dyDescent="0.2">
      <c r="A60" s="35"/>
      <c r="B60" s="37"/>
      <c r="C60" s="37"/>
      <c r="E60" s="22" t="s">
        <v>3882</v>
      </c>
    </row>
    <row r="61" spans="1:5" x14ac:dyDescent="0.2">
      <c r="A61" s="35"/>
      <c r="B61" s="37"/>
      <c r="C61" s="37"/>
      <c r="E61" s="22" t="s">
        <v>3883</v>
      </c>
    </row>
    <row r="62" spans="1:5" x14ac:dyDescent="0.2">
      <c r="A62" s="35"/>
      <c r="B62" s="37"/>
      <c r="C62" s="37"/>
      <c r="E62" s="22" t="s">
        <v>3884</v>
      </c>
    </row>
    <row r="63" spans="1:5" x14ac:dyDescent="0.2">
      <c r="A63" s="35"/>
      <c r="B63" s="37"/>
      <c r="C63" s="37"/>
      <c r="E63" s="22" t="s">
        <v>3885</v>
      </c>
    </row>
    <row r="64" spans="1:5" x14ac:dyDescent="0.2">
      <c r="A64" s="35"/>
      <c r="B64" s="37"/>
      <c r="C64" s="37"/>
      <c r="E64" s="22" t="s">
        <v>3886</v>
      </c>
    </row>
    <row r="66" spans="1:5" x14ac:dyDescent="0.2">
      <c r="A66" s="35" t="str">
        <f>IF(B66="","",(IF(B66=C66,"DOGRU","YANLIS")))</f>
        <v/>
      </c>
      <c r="B66" s="37"/>
      <c r="C66" s="37" t="s">
        <v>5032</v>
      </c>
      <c r="D66" s="24">
        <v>10</v>
      </c>
      <c r="E66" s="24" t="s">
        <v>3925</v>
      </c>
    </row>
    <row r="67" spans="1:5" x14ac:dyDescent="0.2">
      <c r="A67" s="35"/>
      <c r="B67" s="37"/>
      <c r="C67" s="37"/>
      <c r="E67" s="22" t="s">
        <v>3926</v>
      </c>
    </row>
    <row r="68" spans="1:5" x14ac:dyDescent="0.2">
      <c r="A68" s="35"/>
      <c r="B68" s="37"/>
      <c r="C68" s="37"/>
      <c r="E68" s="22" t="s">
        <v>3927</v>
      </c>
    </row>
    <row r="69" spans="1:5" x14ac:dyDescent="0.2">
      <c r="A69" s="35"/>
      <c r="B69" s="37"/>
      <c r="C69" s="37"/>
      <c r="E69" s="22" t="s">
        <v>3928</v>
      </c>
    </row>
    <row r="70" spans="1:5" x14ac:dyDescent="0.2">
      <c r="A70" s="35"/>
      <c r="B70" s="37"/>
      <c r="C70" s="37"/>
      <c r="E70" s="22" t="s">
        <v>3929</v>
      </c>
    </row>
    <row r="71" spans="1:5" x14ac:dyDescent="0.2">
      <c r="A71" s="35"/>
      <c r="B71" s="37"/>
      <c r="C71" s="37"/>
      <c r="E71" s="22" t="s">
        <v>3930</v>
      </c>
    </row>
    <row r="73" spans="1:5" x14ac:dyDescent="0.2">
      <c r="A73" s="35" t="str">
        <f>IF(B73="","",(IF(B73=C73,"DOGRU","YANLIS")))</f>
        <v/>
      </c>
      <c r="B73" s="37"/>
      <c r="C73" s="37" t="s">
        <v>5041</v>
      </c>
      <c r="D73" s="24">
        <v>11</v>
      </c>
      <c r="E73" s="24" t="s">
        <v>3931</v>
      </c>
    </row>
    <row r="74" spans="1:5" x14ac:dyDescent="0.2">
      <c r="A74" s="35"/>
      <c r="B74" s="37"/>
      <c r="C74" s="37"/>
      <c r="E74" s="22" t="s">
        <v>3932</v>
      </c>
    </row>
    <row r="75" spans="1:5" x14ac:dyDescent="0.2">
      <c r="A75" s="35"/>
      <c r="B75" s="37"/>
      <c r="C75" s="37"/>
      <c r="E75" s="22" t="s">
        <v>2303</v>
      </c>
    </row>
    <row r="76" spans="1:5" x14ac:dyDescent="0.2">
      <c r="A76" s="35"/>
      <c r="B76" s="37"/>
      <c r="C76" s="37"/>
      <c r="E76" s="22" t="s">
        <v>2928</v>
      </c>
    </row>
    <row r="77" spans="1:5" x14ac:dyDescent="0.2">
      <c r="A77" s="35"/>
      <c r="B77" s="37"/>
      <c r="C77" s="37"/>
      <c r="E77" s="22" t="s">
        <v>3933</v>
      </c>
    </row>
    <row r="78" spans="1:5" x14ac:dyDescent="0.2">
      <c r="A78" s="35"/>
      <c r="B78" s="37"/>
      <c r="C78" s="37"/>
      <c r="E78" s="22" t="s">
        <v>2413</v>
      </c>
    </row>
    <row r="80" spans="1:5" x14ac:dyDescent="0.2">
      <c r="A80" s="35" t="str">
        <f>IF(B80="","",(IF(B80=C80,"DOGRU","YANLIS")))</f>
        <v/>
      </c>
      <c r="B80" s="37"/>
      <c r="C80" s="37" t="s">
        <v>5032</v>
      </c>
      <c r="D80" s="24">
        <v>12</v>
      </c>
      <c r="E80" s="24" t="s">
        <v>3934</v>
      </c>
    </row>
    <row r="81" spans="1:5" x14ac:dyDescent="0.2">
      <c r="A81" s="35"/>
      <c r="B81" s="37"/>
      <c r="C81" s="37"/>
      <c r="E81" s="22" t="s">
        <v>3935</v>
      </c>
    </row>
    <row r="82" spans="1:5" x14ac:dyDescent="0.2">
      <c r="A82" s="35"/>
      <c r="B82" s="37"/>
      <c r="C82" s="37"/>
      <c r="E82" s="22" t="s">
        <v>3936</v>
      </c>
    </row>
    <row r="83" spans="1:5" x14ac:dyDescent="0.2">
      <c r="A83" s="35"/>
      <c r="B83" s="37"/>
      <c r="C83" s="37"/>
      <c r="E83" s="22" t="s">
        <v>3937</v>
      </c>
    </row>
    <row r="84" spans="1:5" x14ac:dyDescent="0.2">
      <c r="A84" s="35"/>
      <c r="B84" s="37"/>
      <c r="C84" s="37"/>
      <c r="E84" s="22" t="s">
        <v>3938</v>
      </c>
    </row>
    <row r="85" spans="1:5" x14ac:dyDescent="0.2">
      <c r="A85" s="35"/>
      <c r="B85" s="37"/>
      <c r="C85" s="37"/>
      <c r="E85" s="22" t="s">
        <v>3939</v>
      </c>
    </row>
    <row r="87" spans="1:5" x14ac:dyDescent="0.2">
      <c r="A87" s="35" t="str">
        <f>IF(B87="","",(IF(B87=C87,"DOGRU","YANLIS")))</f>
        <v/>
      </c>
      <c r="B87" s="37"/>
      <c r="C87" s="37" t="s">
        <v>5041</v>
      </c>
      <c r="D87" s="24">
        <v>13</v>
      </c>
      <c r="E87" s="24" t="s">
        <v>3940</v>
      </c>
    </row>
    <row r="88" spans="1:5" x14ac:dyDescent="0.2">
      <c r="A88" s="35"/>
      <c r="B88" s="37"/>
      <c r="C88" s="37"/>
      <c r="E88" s="22" t="s">
        <v>3941</v>
      </c>
    </row>
    <row r="89" spans="1:5" x14ac:dyDescent="0.2">
      <c r="A89" s="35"/>
      <c r="B89" s="37"/>
      <c r="C89" s="37"/>
      <c r="E89" s="22" t="s">
        <v>3942</v>
      </c>
    </row>
    <row r="90" spans="1:5" x14ac:dyDescent="0.2">
      <c r="A90" s="35"/>
      <c r="B90" s="37"/>
      <c r="C90" s="37"/>
      <c r="E90" s="22" t="s">
        <v>3943</v>
      </c>
    </row>
    <row r="91" spans="1:5" x14ac:dyDescent="0.2">
      <c r="A91" s="35"/>
      <c r="B91" s="37"/>
      <c r="C91" s="37"/>
      <c r="E91" s="22" t="s">
        <v>3944</v>
      </c>
    </row>
    <row r="92" spans="1:5" x14ac:dyDescent="0.2">
      <c r="A92" s="35"/>
      <c r="B92" s="37"/>
      <c r="C92" s="37"/>
      <c r="E92" s="22" t="s">
        <v>3945</v>
      </c>
    </row>
    <row r="94" spans="1:5" x14ac:dyDescent="0.2">
      <c r="A94" s="35" t="str">
        <f>IF(B94="","",(IF(B94=C94,"DOGRU","YANLIS")))</f>
        <v/>
      </c>
      <c r="B94" s="37"/>
      <c r="C94" s="37" t="s">
        <v>5042</v>
      </c>
      <c r="D94" s="24">
        <v>14</v>
      </c>
      <c r="E94" s="24" t="s">
        <v>2442</v>
      </c>
    </row>
    <row r="95" spans="1:5" x14ac:dyDescent="0.2">
      <c r="A95" s="35"/>
      <c r="B95" s="37"/>
      <c r="C95" s="37"/>
      <c r="E95" s="22" t="s">
        <v>3946</v>
      </c>
    </row>
    <row r="96" spans="1:5" x14ac:dyDescent="0.2">
      <c r="A96" s="35"/>
      <c r="B96" s="37"/>
      <c r="C96" s="37"/>
      <c r="E96" s="22" t="s">
        <v>3947</v>
      </c>
    </row>
    <row r="97" spans="1:5" x14ac:dyDescent="0.2">
      <c r="A97" s="35"/>
      <c r="B97" s="37"/>
      <c r="C97" s="37"/>
      <c r="E97" s="22" t="s">
        <v>2443</v>
      </c>
    </row>
    <row r="98" spans="1:5" x14ac:dyDescent="0.2">
      <c r="A98" s="35"/>
      <c r="B98" s="37"/>
      <c r="C98" s="37"/>
      <c r="E98" s="22" t="s">
        <v>2444</v>
      </c>
    </row>
    <row r="99" spans="1:5" x14ac:dyDescent="0.2">
      <c r="A99" s="35"/>
      <c r="B99" s="37"/>
      <c r="C99" s="37"/>
      <c r="E99" s="22" t="s">
        <v>3948</v>
      </c>
    </row>
    <row r="101" spans="1:5" x14ac:dyDescent="0.2">
      <c r="A101" s="35" t="str">
        <f>IF(B101="","",(IF(B101=C101,"DOGRU","YANLIS")))</f>
        <v/>
      </c>
      <c r="B101" s="37"/>
      <c r="C101" s="37" t="s">
        <v>5032</v>
      </c>
      <c r="D101" s="24">
        <v>15</v>
      </c>
      <c r="E101" s="24" t="s">
        <v>2374</v>
      </c>
    </row>
    <row r="102" spans="1:5" x14ac:dyDescent="0.2">
      <c r="A102" s="35"/>
      <c r="B102" s="37"/>
      <c r="C102" s="37"/>
      <c r="E102" s="22" t="s">
        <v>3949</v>
      </c>
    </row>
    <row r="103" spans="1:5" x14ac:dyDescent="0.2">
      <c r="A103" s="35"/>
      <c r="B103" s="37"/>
      <c r="C103" s="37"/>
      <c r="E103" s="22" t="s">
        <v>3950</v>
      </c>
    </row>
    <row r="104" spans="1:5" x14ac:dyDescent="0.2">
      <c r="A104" s="35"/>
      <c r="B104" s="37"/>
      <c r="C104" s="37"/>
      <c r="E104" s="22" t="s">
        <v>3951</v>
      </c>
    </row>
    <row r="105" spans="1:5" x14ac:dyDescent="0.2">
      <c r="A105" s="35"/>
      <c r="B105" s="37"/>
      <c r="C105" s="37"/>
      <c r="E105" s="22" t="s">
        <v>3952</v>
      </c>
    </row>
    <row r="106" spans="1:5" x14ac:dyDescent="0.2">
      <c r="A106" s="35"/>
      <c r="B106" s="37"/>
      <c r="C106" s="37"/>
      <c r="E106" s="22" t="s">
        <v>3953</v>
      </c>
    </row>
    <row r="108" spans="1:5" x14ac:dyDescent="0.2">
      <c r="A108" s="35" t="str">
        <f>IF(B108="","",(IF(B108=C108,"DOGRU","YANLIS")))</f>
        <v/>
      </c>
      <c r="B108" s="37"/>
      <c r="C108" s="37" t="s">
        <v>5042</v>
      </c>
      <c r="D108" s="24">
        <v>16</v>
      </c>
      <c r="E108" s="24" t="s">
        <v>3954</v>
      </c>
    </row>
    <row r="109" spans="1:5" x14ac:dyDescent="0.2">
      <c r="A109" s="35"/>
      <c r="B109" s="37"/>
      <c r="C109" s="37"/>
      <c r="E109" s="22" t="s">
        <v>3955</v>
      </c>
    </row>
    <row r="110" spans="1:5" x14ac:dyDescent="0.2">
      <c r="A110" s="35"/>
      <c r="B110" s="37"/>
      <c r="C110" s="37"/>
      <c r="E110" s="22" t="s">
        <v>3956</v>
      </c>
    </row>
    <row r="111" spans="1:5" x14ac:dyDescent="0.2">
      <c r="A111" s="35"/>
      <c r="B111" s="37"/>
      <c r="C111" s="37"/>
      <c r="E111" s="22" t="s">
        <v>3957</v>
      </c>
    </row>
    <row r="112" spans="1:5" x14ac:dyDescent="0.2">
      <c r="A112" s="35"/>
      <c r="B112" s="37"/>
      <c r="C112" s="37"/>
      <c r="E112" s="22" t="s">
        <v>3958</v>
      </c>
    </row>
    <row r="113" spans="1:5" x14ac:dyDescent="0.2">
      <c r="A113" s="35"/>
      <c r="B113" s="37"/>
      <c r="C113" s="37"/>
      <c r="E113" s="22" t="s">
        <v>3959</v>
      </c>
    </row>
    <row r="115" spans="1:5" x14ac:dyDescent="0.2">
      <c r="A115" s="35" t="str">
        <f>IF(B115="","",(IF(B115=C115,"DOGRU","YANLIS")))</f>
        <v/>
      </c>
      <c r="B115" s="37"/>
      <c r="C115" s="37" t="s">
        <v>5036</v>
      </c>
      <c r="D115" s="24">
        <v>17</v>
      </c>
      <c r="E115" s="24" t="s">
        <v>3960</v>
      </c>
    </row>
    <row r="116" spans="1:5" x14ac:dyDescent="0.2">
      <c r="A116" s="35"/>
      <c r="B116" s="37"/>
      <c r="C116" s="37"/>
      <c r="E116" s="22" t="s">
        <v>3961</v>
      </c>
    </row>
    <row r="117" spans="1:5" x14ac:dyDescent="0.2">
      <c r="A117" s="35"/>
      <c r="B117" s="37"/>
      <c r="C117" s="37"/>
      <c r="E117" s="22" t="s">
        <v>3962</v>
      </c>
    </row>
    <row r="118" spans="1:5" x14ac:dyDescent="0.2">
      <c r="A118" s="35"/>
      <c r="B118" s="37"/>
      <c r="C118" s="37"/>
      <c r="E118" s="22" t="s">
        <v>3963</v>
      </c>
    </row>
    <row r="119" spans="1:5" x14ac:dyDescent="0.2">
      <c r="A119" s="35"/>
      <c r="B119" s="37"/>
      <c r="C119" s="37"/>
      <c r="E119" s="22" t="s">
        <v>3964</v>
      </c>
    </row>
    <row r="120" spans="1:5" x14ac:dyDescent="0.2">
      <c r="A120" s="35"/>
      <c r="B120" s="37"/>
      <c r="C120" s="37"/>
      <c r="E120" s="22" t="s">
        <v>3965</v>
      </c>
    </row>
    <row r="122" spans="1:5" x14ac:dyDescent="0.2">
      <c r="A122" s="35" t="str">
        <f>IF(B122="","",(IF(B122=C122,"DOGRU","YANLIS")))</f>
        <v/>
      </c>
      <c r="B122" s="37"/>
      <c r="C122" s="37" t="s">
        <v>5032</v>
      </c>
      <c r="D122" s="24">
        <v>18</v>
      </c>
      <c r="E122" s="24" t="s">
        <v>3966</v>
      </c>
    </row>
    <row r="123" spans="1:5" x14ac:dyDescent="0.2">
      <c r="A123" s="35"/>
      <c r="B123" s="37"/>
      <c r="C123" s="37"/>
      <c r="E123" s="22" t="s">
        <v>3967</v>
      </c>
    </row>
    <row r="124" spans="1:5" x14ac:dyDescent="0.2">
      <c r="A124" s="35"/>
      <c r="B124" s="37"/>
      <c r="C124" s="37"/>
      <c r="E124" s="22" t="s">
        <v>3968</v>
      </c>
    </row>
    <row r="125" spans="1:5" x14ac:dyDescent="0.2">
      <c r="A125" s="35"/>
      <c r="B125" s="37"/>
      <c r="C125" s="37"/>
      <c r="E125" s="22" t="s">
        <v>3969</v>
      </c>
    </row>
    <row r="126" spans="1:5" x14ac:dyDescent="0.2">
      <c r="A126" s="35"/>
      <c r="B126" s="37"/>
      <c r="C126" s="37"/>
      <c r="E126" s="22" t="s">
        <v>3970</v>
      </c>
    </row>
    <row r="127" spans="1:5" x14ac:dyDescent="0.2">
      <c r="A127" s="35"/>
      <c r="B127" s="37"/>
      <c r="C127" s="37"/>
      <c r="E127" s="22" t="s">
        <v>3971</v>
      </c>
    </row>
    <row r="129" spans="1:5" x14ac:dyDescent="0.2">
      <c r="A129" s="35" t="str">
        <f>IF(B129="","",(IF(B129=C129,"DOGRU","YANLIS")))</f>
        <v/>
      </c>
      <c r="B129" s="37"/>
      <c r="C129" s="37" t="s">
        <v>5036</v>
      </c>
      <c r="D129" s="24">
        <v>19</v>
      </c>
      <c r="E129" s="24" t="s">
        <v>2434</v>
      </c>
    </row>
    <row r="130" spans="1:5" x14ac:dyDescent="0.2">
      <c r="A130" s="35"/>
      <c r="B130" s="37"/>
      <c r="C130" s="37"/>
      <c r="E130" s="22" t="s">
        <v>3972</v>
      </c>
    </row>
    <row r="131" spans="1:5" x14ac:dyDescent="0.2">
      <c r="A131" s="35"/>
      <c r="B131" s="37"/>
      <c r="C131" s="37"/>
      <c r="E131" s="22" t="s">
        <v>2418</v>
      </c>
    </row>
    <row r="132" spans="1:5" x14ac:dyDescent="0.2">
      <c r="A132" s="35"/>
      <c r="B132" s="37"/>
      <c r="C132" s="37"/>
      <c r="E132" s="22" t="s">
        <v>2885</v>
      </c>
    </row>
    <row r="133" spans="1:5" x14ac:dyDescent="0.2">
      <c r="A133" s="35"/>
      <c r="B133" s="37"/>
      <c r="C133" s="37"/>
      <c r="E133" s="22" t="s">
        <v>2432</v>
      </c>
    </row>
    <row r="134" spans="1:5" x14ac:dyDescent="0.2">
      <c r="A134" s="35"/>
      <c r="B134" s="37"/>
      <c r="C134" s="37"/>
      <c r="E134" s="22" t="s">
        <v>3973</v>
      </c>
    </row>
    <row r="136" spans="1:5" x14ac:dyDescent="0.2">
      <c r="A136" s="35" t="str">
        <f>IF(B136="","",(IF(B136=C136,"DOGRU","YANLIS")))</f>
        <v/>
      </c>
      <c r="B136" s="37"/>
      <c r="C136" s="37" t="s">
        <v>5042</v>
      </c>
      <c r="D136" s="24">
        <v>20</v>
      </c>
      <c r="E136" s="24" t="s">
        <v>3974</v>
      </c>
    </row>
    <row r="137" spans="1:5" x14ac:dyDescent="0.2">
      <c r="A137" s="35"/>
      <c r="B137" s="37"/>
      <c r="C137" s="37"/>
      <c r="E137" s="22" t="s">
        <v>3975</v>
      </c>
    </row>
    <row r="138" spans="1:5" x14ac:dyDescent="0.2">
      <c r="A138" s="35"/>
      <c r="B138" s="37"/>
      <c r="C138" s="37"/>
      <c r="E138" s="22" t="s">
        <v>3976</v>
      </c>
    </row>
    <row r="139" spans="1:5" x14ac:dyDescent="0.2">
      <c r="A139" s="35"/>
      <c r="B139" s="37"/>
      <c r="C139" s="37"/>
      <c r="E139" s="22" t="s">
        <v>3977</v>
      </c>
    </row>
    <row r="140" spans="1:5" x14ac:dyDescent="0.2">
      <c r="A140" s="35"/>
      <c r="B140" s="37"/>
      <c r="C140" s="37"/>
      <c r="E140" s="22" t="s">
        <v>2399</v>
      </c>
    </row>
    <row r="141" spans="1:5" x14ac:dyDescent="0.2">
      <c r="A141" s="35"/>
      <c r="B141" s="37"/>
      <c r="C141" s="37"/>
      <c r="E141" s="22" t="s">
        <v>3978</v>
      </c>
    </row>
    <row r="143" spans="1:5" x14ac:dyDescent="0.2">
      <c r="A143" s="35" t="str">
        <f>IF(B143="","",(IF(B143=C143,"DOGRU","YANLIS")))</f>
        <v/>
      </c>
      <c r="B143" s="37"/>
      <c r="C143" s="37" t="s">
        <v>5036</v>
      </c>
      <c r="D143" s="24">
        <v>21</v>
      </c>
      <c r="E143" s="24" t="s">
        <v>3979</v>
      </c>
    </row>
    <row r="144" spans="1:5" x14ac:dyDescent="0.2">
      <c r="A144" s="35"/>
      <c r="B144" s="37"/>
      <c r="C144" s="37"/>
      <c r="E144" s="22" t="s">
        <v>3980</v>
      </c>
    </row>
    <row r="145" spans="1:5" x14ac:dyDescent="0.2">
      <c r="A145" s="35"/>
      <c r="B145" s="37"/>
      <c r="C145" s="37"/>
      <c r="E145" s="22" t="s">
        <v>3981</v>
      </c>
    </row>
    <row r="146" spans="1:5" x14ac:dyDescent="0.2">
      <c r="A146" s="35"/>
      <c r="B146" s="37"/>
      <c r="C146" s="37"/>
      <c r="E146" s="22" t="s">
        <v>2433</v>
      </c>
    </row>
    <row r="147" spans="1:5" x14ac:dyDescent="0.2">
      <c r="A147" s="35"/>
      <c r="B147" s="37"/>
      <c r="C147" s="37"/>
      <c r="E147" s="22" t="s">
        <v>3982</v>
      </c>
    </row>
    <row r="148" spans="1:5" x14ac:dyDescent="0.2">
      <c r="A148" s="35"/>
      <c r="B148" s="37"/>
      <c r="C148" s="37"/>
      <c r="E148" s="22" t="s">
        <v>3983</v>
      </c>
    </row>
    <row r="150" spans="1:5" x14ac:dyDescent="0.2">
      <c r="A150" s="35" t="str">
        <f>IF(B150="","",(IF(B150=C150,"DOGRU","YANLIS")))</f>
        <v/>
      </c>
      <c r="B150" s="37"/>
      <c r="C150" s="37" t="s">
        <v>5036</v>
      </c>
      <c r="D150" s="24">
        <v>22</v>
      </c>
      <c r="E150" s="24" t="s">
        <v>3984</v>
      </c>
    </row>
    <row r="151" spans="1:5" x14ac:dyDescent="0.2">
      <c r="A151" s="35"/>
      <c r="B151" s="37"/>
      <c r="C151" s="37"/>
      <c r="E151" s="22" t="s">
        <v>2416</v>
      </c>
    </row>
    <row r="152" spans="1:5" x14ac:dyDescent="0.2">
      <c r="A152" s="35"/>
      <c r="B152" s="37"/>
      <c r="C152" s="37"/>
      <c r="E152" s="22" t="s">
        <v>2303</v>
      </c>
    </row>
    <row r="153" spans="1:5" x14ac:dyDescent="0.2">
      <c r="A153" s="35"/>
      <c r="B153" s="37"/>
      <c r="C153" s="37"/>
      <c r="E153" s="22" t="s">
        <v>3985</v>
      </c>
    </row>
    <row r="154" spans="1:5" x14ac:dyDescent="0.2">
      <c r="A154" s="35"/>
      <c r="B154" s="37"/>
      <c r="C154" s="37"/>
      <c r="E154" s="22" t="s">
        <v>2404</v>
      </c>
    </row>
    <row r="155" spans="1:5" x14ac:dyDescent="0.2">
      <c r="A155" s="35"/>
      <c r="B155" s="37"/>
      <c r="C155" s="37"/>
      <c r="E155" s="22" t="s">
        <v>3986</v>
      </c>
    </row>
    <row r="157" spans="1:5" x14ac:dyDescent="0.2">
      <c r="A157" s="35" t="str">
        <f>IF(B157="","",(IF(B157=C157,"DOGRU","YANLIS")))</f>
        <v/>
      </c>
      <c r="B157" s="37"/>
      <c r="C157" s="37" t="s">
        <v>5042</v>
      </c>
      <c r="D157" s="24">
        <v>23</v>
      </c>
      <c r="E157" s="24" t="s">
        <v>3987</v>
      </c>
    </row>
    <row r="158" spans="1:5" x14ac:dyDescent="0.2">
      <c r="A158" s="35"/>
      <c r="B158" s="37"/>
      <c r="C158" s="37"/>
      <c r="E158" s="22" t="s">
        <v>3988</v>
      </c>
    </row>
    <row r="159" spans="1:5" x14ac:dyDescent="0.2">
      <c r="A159" s="35"/>
      <c r="B159" s="37"/>
      <c r="C159" s="37"/>
      <c r="E159" s="22" t="s">
        <v>3989</v>
      </c>
    </row>
    <row r="160" spans="1:5" x14ac:dyDescent="0.2">
      <c r="A160" s="35"/>
      <c r="B160" s="37"/>
      <c r="C160" s="37"/>
      <c r="E160" s="22" t="s">
        <v>3990</v>
      </c>
    </row>
    <row r="161" spans="1:5" x14ac:dyDescent="0.2">
      <c r="A161" s="35"/>
      <c r="B161" s="37"/>
      <c r="C161" s="37"/>
      <c r="E161" s="22" t="s">
        <v>3991</v>
      </c>
    </row>
    <row r="162" spans="1:5" x14ac:dyDescent="0.2">
      <c r="A162" s="35"/>
      <c r="B162" s="37"/>
      <c r="C162" s="37"/>
      <c r="E162" s="22" t="s">
        <v>3992</v>
      </c>
    </row>
    <row r="164" spans="1:5" x14ac:dyDescent="0.2">
      <c r="A164" s="35" t="str">
        <f>IF(B164="","",(IF(B164=C164,"DOGRU","YANLIS")))</f>
        <v/>
      </c>
      <c r="B164" s="37"/>
      <c r="C164" s="37" t="s">
        <v>5032</v>
      </c>
      <c r="D164" s="24">
        <v>24</v>
      </c>
      <c r="E164" s="24" t="s">
        <v>3998</v>
      </c>
    </row>
    <row r="165" spans="1:5" x14ac:dyDescent="0.2">
      <c r="A165" s="35"/>
      <c r="B165" s="37"/>
      <c r="C165" s="37"/>
      <c r="E165" s="22" t="s">
        <v>3999</v>
      </c>
    </row>
    <row r="166" spans="1:5" x14ac:dyDescent="0.2">
      <c r="A166" s="35"/>
      <c r="B166" s="37"/>
      <c r="C166" s="37"/>
      <c r="E166" s="22" t="s">
        <v>4000</v>
      </c>
    </row>
    <row r="167" spans="1:5" x14ac:dyDescent="0.2">
      <c r="A167" s="35"/>
      <c r="B167" s="37"/>
      <c r="C167" s="37"/>
      <c r="E167" s="22" t="s">
        <v>4001</v>
      </c>
    </row>
    <row r="168" spans="1:5" x14ac:dyDescent="0.2">
      <c r="A168" s="35"/>
      <c r="B168" s="37"/>
      <c r="C168" s="37"/>
      <c r="E168" s="22" t="s">
        <v>4002</v>
      </c>
    </row>
    <row r="169" spans="1:5" x14ac:dyDescent="0.2">
      <c r="A169" s="35"/>
      <c r="B169" s="37"/>
      <c r="C169" s="37"/>
      <c r="E169" s="22" t="s">
        <v>4003</v>
      </c>
    </row>
    <row r="171" spans="1:5" ht="12.75" customHeight="1" x14ac:dyDescent="0.2">
      <c r="A171" s="35" t="str">
        <f>IF(B171="","",(IF(B171=C171,"DOGRU","YANLIS")))</f>
        <v/>
      </c>
      <c r="B171" s="37"/>
      <c r="C171" s="37" t="s">
        <v>5039</v>
      </c>
      <c r="D171" s="24">
        <v>25</v>
      </c>
      <c r="E171" s="24" t="s">
        <v>4018</v>
      </c>
    </row>
    <row r="172" spans="1:5" x14ac:dyDescent="0.2">
      <c r="A172" s="35"/>
      <c r="B172" s="37"/>
      <c r="C172" s="37"/>
      <c r="E172" s="24" t="s">
        <v>4020</v>
      </c>
    </row>
    <row r="173" spans="1:5" x14ac:dyDescent="0.2">
      <c r="A173" s="35"/>
      <c r="B173" s="37"/>
      <c r="C173" s="37"/>
      <c r="E173" s="24" t="s">
        <v>4019</v>
      </c>
    </row>
    <row r="174" spans="1:5" x14ac:dyDescent="0.2">
      <c r="A174" s="35"/>
      <c r="B174" s="37"/>
      <c r="C174" s="37"/>
      <c r="E174" s="22" t="s">
        <v>4013</v>
      </c>
    </row>
    <row r="175" spans="1:5" x14ac:dyDescent="0.2">
      <c r="A175" s="35"/>
      <c r="B175" s="37"/>
      <c r="C175" s="37"/>
      <c r="E175" s="22" t="s">
        <v>4014</v>
      </c>
    </row>
    <row r="176" spans="1:5" x14ac:dyDescent="0.2">
      <c r="A176" s="35"/>
      <c r="B176" s="37"/>
      <c r="C176" s="37"/>
      <c r="E176" s="22" t="s">
        <v>4015</v>
      </c>
    </row>
    <row r="177" spans="1:5" x14ac:dyDescent="0.2">
      <c r="A177" s="35"/>
      <c r="B177" s="37"/>
      <c r="C177" s="37"/>
      <c r="E177" s="22" t="s">
        <v>4016</v>
      </c>
    </row>
    <row r="178" spans="1:5" x14ac:dyDescent="0.2">
      <c r="A178" s="35"/>
      <c r="B178" s="37"/>
      <c r="C178" s="37"/>
      <c r="E178" s="22" t="s">
        <v>4017</v>
      </c>
    </row>
    <row r="180" spans="1:5" x14ac:dyDescent="0.2">
      <c r="A180" s="35" t="str">
        <f>IF(B180="","",(IF(B180=C180,"DOGRU","YANLIS")))</f>
        <v/>
      </c>
      <c r="B180" s="37"/>
      <c r="C180" s="37" t="s">
        <v>5036</v>
      </c>
      <c r="D180" s="24">
        <v>26</v>
      </c>
      <c r="E180" s="24" t="s">
        <v>4021</v>
      </c>
    </row>
    <row r="181" spans="1:5" x14ac:dyDescent="0.2">
      <c r="A181" s="35"/>
      <c r="B181" s="37"/>
      <c r="C181" s="37"/>
      <c r="E181" s="22" t="s">
        <v>4022</v>
      </c>
    </row>
    <row r="182" spans="1:5" x14ac:dyDescent="0.2">
      <c r="A182" s="35"/>
      <c r="B182" s="37"/>
      <c r="C182" s="37"/>
      <c r="E182" s="22" t="s">
        <v>4023</v>
      </c>
    </row>
    <row r="183" spans="1:5" x14ac:dyDescent="0.2">
      <c r="A183" s="35"/>
      <c r="B183" s="37"/>
      <c r="C183" s="37"/>
      <c r="E183" s="22" t="s">
        <v>4024</v>
      </c>
    </row>
    <row r="184" spans="1:5" x14ac:dyDescent="0.2">
      <c r="A184" s="35"/>
      <c r="B184" s="37"/>
      <c r="C184" s="37"/>
      <c r="E184" s="22" t="s">
        <v>4025</v>
      </c>
    </row>
    <row r="185" spans="1:5" x14ac:dyDescent="0.2">
      <c r="A185" s="35"/>
      <c r="B185" s="37"/>
      <c r="C185" s="37"/>
      <c r="E185" s="22" t="s">
        <v>4026</v>
      </c>
    </row>
    <row r="187" spans="1:5" x14ac:dyDescent="0.2">
      <c r="A187" s="35" t="str">
        <f>IF(B187="","",(IF(B187=C187,"DOGRU","YANLIS")))</f>
        <v/>
      </c>
      <c r="B187" s="37"/>
      <c r="C187" s="37" t="s">
        <v>5042</v>
      </c>
      <c r="D187" s="24">
        <v>27</v>
      </c>
      <c r="E187" s="24" t="s">
        <v>4027</v>
      </c>
    </row>
    <row r="188" spans="1:5" x14ac:dyDescent="0.2">
      <c r="A188" s="35"/>
      <c r="B188" s="37"/>
      <c r="C188" s="37"/>
      <c r="E188" s="22" t="s">
        <v>4028</v>
      </c>
    </row>
    <row r="189" spans="1:5" x14ac:dyDescent="0.2">
      <c r="A189" s="35"/>
      <c r="B189" s="37"/>
      <c r="C189" s="37"/>
      <c r="E189" s="22" t="s">
        <v>2547</v>
      </c>
    </row>
    <row r="190" spans="1:5" x14ac:dyDescent="0.2">
      <c r="A190" s="35"/>
      <c r="B190" s="37"/>
      <c r="C190" s="37"/>
      <c r="E190" s="22" t="s">
        <v>4029</v>
      </c>
    </row>
    <row r="191" spans="1:5" x14ac:dyDescent="0.2">
      <c r="A191" s="35"/>
      <c r="B191" s="37"/>
      <c r="C191" s="37"/>
      <c r="E191" s="22" t="s">
        <v>4030</v>
      </c>
    </row>
    <row r="192" spans="1:5" x14ac:dyDescent="0.2">
      <c r="A192" s="35"/>
      <c r="B192" s="37"/>
      <c r="C192" s="37"/>
      <c r="E192" s="22" t="s">
        <v>4031</v>
      </c>
    </row>
    <row r="194" spans="1:5" x14ac:dyDescent="0.2">
      <c r="A194" s="35" t="str">
        <f>IF(B194="","",(IF(B194=C194,"DOGRU","YANLIS")))</f>
        <v/>
      </c>
      <c r="B194" s="37"/>
      <c r="C194" s="37" t="s">
        <v>5036</v>
      </c>
      <c r="D194" s="24">
        <v>28</v>
      </c>
      <c r="E194" s="24" t="s">
        <v>2421</v>
      </c>
    </row>
    <row r="195" spans="1:5" x14ac:dyDescent="0.2">
      <c r="A195" s="35"/>
      <c r="B195" s="37"/>
      <c r="C195" s="37"/>
      <c r="E195" s="22" t="s">
        <v>4032</v>
      </c>
    </row>
    <row r="196" spans="1:5" x14ac:dyDescent="0.2">
      <c r="A196" s="35"/>
      <c r="B196" s="37"/>
      <c r="C196" s="37"/>
      <c r="E196" s="22" t="s">
        <v>4033</v>
      </c>
    </row>
    <row r="197" spans="1:5" x14ac:dyDescent="0.2">
      <c r="A197" s="35"/>
      <c r="B197" s="37"/>
      <c r="C197" s="37"/>
      <c r="E197" s="22" t="s">
        <v>4034</v>
      </c>
    </row>
    <row r="198" spans="1:5" x14ac:dyDescent="0.2">
      <c r="A198" s="35"/>
      <c r="B198" s="37"/>
      <c r="C198" s="37"/>
      <c r="E198" s="22" t="s">
        <v>4035</v>
      </c>
    </row>
    <row r="199" spans="1:5" x14ac:dyDescent="0.2">
      <c r="A199" s="35"/>
      <c r="B199" s="37"/>
      <c r="C199" s="37"/>
      <c r="E199" s="22" t="s">
        <v>4036</v>
      </c>
    </row>
    <row r="201" spans="1:5" x14ac:dyDescent="0.2">
      <c r="A201" s="35" t="str">
        <f>IF(B201="","",(IF(B201=C201,"DOGRU","YANLIS")))</f>
        <v/>
      </c>
      <c r="B201" s="37"/>
      <c r="C201" s="37" t="s">
        <v>5032</v>
      </c>
      <c r="D201" s="24">
        <v>29</v>
      </c>
      <c r="E201" s="24" t="s">
        <v>3870</v>
      </c>
    </row>
    <row r="202" spans="1:5" x14ac:dyDescent="0.2">
      <c r="A202" s="35"/>
      <c r="B202" s="37"/>
      <c r="C202" s="37"/>
      <c r="E202" s="22" t="s">
        <v>3871</v>
      </c>
    </row>
    <row r="203" spans="1:5" x14ac:dyDescent="0.2">
      <c r="A203" s="35"/>
      <c r="B203" s="37"/>
      <c r="C203" s="37"/>
      <c r="E203" s="22" t="s">
        <v>3872</v>
      </c>
    </row>
    <row r="204" spans="1:5" x14ac:dyDescent="0.2">
      <c r="A204" s="35"/>
      <c r="B204" s="37"/>
      <c r="C204" s="37"/>
      <c r="E204" s="22" t="s">
        <v>3873</v>
      </c>
    </row>
    <row r="205" spans="1:5" x14ac:dyDescent="0.2">
      <c r="A205" s="35"/>
      <c r="B205" s="37"/>
      <c r="C205" s="37"/>
      <c r="E205" s="22" t="s">
        <v>3874</v>
      </c>
    </row>
    <row r="206" spans="1:5" x14ac:dyDescent="0.2">
      <c r="A206" s="35"/>
      <c r="B206" s="37"/>
      <c r="C206" s="37"/>
      <c r="E206" s="22" t="s">
        <v>3875</v>
      </c>
    </row>
    <row r="207" spans="1:5" x14ac:dyDescent="0.2">
      <c r="E207" s="24"/>
    </row>
    <row r="208" spans="1:5" x14ac:dyDescent="0.2">
      <c r="A208" s="35" t="str">
        <f>IF(B208="","",(IF(B208=C208,"DOGRU","YANLIS")))</f>
        <v/>
      </c>
      <c r="B208" s="37"/>
      <c r="C208" s="37" t="s">
        <v>5036</v>
      </c>
      <c r="D208" s="24">
        <v>30</v>
      </c>
      <c r="E208" s="24" t="s">
        <v>2396</v>
      </c>
    </row>
    <row r="209" spans="1:5" x14ac:dyDescent="0.2">
      <c r="A209" s="35"/>
      <c r="B209" s="37"/>
      <c r="C209" s="37"/>
      <c r="E209" s="22" t="s">
        <v>4037</v>
      </c>
    </row>
    <row r="210" spans="1:5" x14ac:dyDescent="0.2">
      <c r="A210" s="35"/>
      <c r="B210" s="37"/>
      <c r="C210" s="37"/>
      <c r="E210" s="22" t="s">
        <v>4038</v>
      </c>
    </row>
    <row r="211" spans="1:5" x14ac:dyDescent="0.2">
      <c r="A211" s="35"/>
      <c r="B211" s="37"/>
      <c r="C211" s="37"/>
      <c r="E211" s="22" t="s">
        <v>4039</v>
      </c>
    </row>
    <row r="212" spans="1:5" x14ac:dyDescent="0.2">
      <c r="A212" s="35"/>
      <c r="B212" s="37"/>
      <c r="C212" s="37"/>
      <c r="E212" s="22" t="s">
        <v>2397</v>
      </c>
    </row>
    <row r="213" spans="1:5" x14ac:dyDescent="0.2">
      <c r="A213" s="35"/>
      <c r="B213" s="37"/>
      <c r="C213" s="37"/>
      <c r="E213" s="22" t="s">
        <v>4040</v>
      </c>
    </row>
    <row r="215" spans="1:5" x14ac:dyDescent="0.2">
      <c r="A215" s="35" t="str">
        <f>IF(B215="","",(IF(B215=C215,"DOGRU","YANLIS")))</f>
        <v/>
      </c>
      <c r="B215" s="37"/>
      <c r="C215" s="37" t="s">
        <v>5042</v>
      </c>
      <c r="D215" s="24">
        <v>31</v>
      </c>
      <c r="E215" s="24" t="s">
        <v>4041</v>
      </c>
    </row>
    <row r="216" spans="1:5" x14ac:dyDescent="0.2">
      <c r="A216" s="35"/>
      <c r="B216" s="37"/>
      <c r="C216" s="37"/>
      <c r="E216" s="22" t="s">
        <v>4042</v>
      </c>
    </row>
    <row r="217" spans="1:5" x14ac:dyDescent="0.2">
      <c r="A217" s="35"/>
      <c r="B217" s="37"/>
      <c r="C217" s="37"/>
      <c r="E217" s="22" t="s">
        <v>4043</v>
      </c>
    </row>
    <row r="218" spans="1:5" x14ac:dyDescent="0.2">
      <c r="A218" s="35"/>
      <c r="B218" s="37"/>
      <c r="C218" s="37"/>
      <c r="E218" s="22" t="s">
        <v>4044</v>
      </c>
    </row>
    <row r="219" spans="1:5" x14ac:dyDescent="0.2">
      <c r="A219" s="35"/>
      <c r="B219" s="37"/>
      <c r="C219" s="37"/>
      <c r="E219" s="22" t="s">
        <v>2394</v>
      </c>
    </row>
    <row r="220" spans="1:5" x14ac:dyDescent="0.2">
      <c r="A220" s="35"/>
      <c r="B220" s="37"/>
      <c r="C220" s="37"/>
      <c r="E220" s="22" t="s">
        <v>4045</v>
      </c>
    </row>
    <row r="222" spans="1:5" x14ac:dyDescent="0.2">
      <c r="A222" s="35" t="str">
        <f>IF(B222="","",(IF(B222=C222,"DOGRU","YANLIS")))</f>
        <v/>
      </c>
      <c r="B222" s="37"/>
      <c r="C222" s="37" t="s">
        <v>5039</v>
      </c>
      <c r="D222" s="24">
        <v>32</v>
      </c>
      <c r="E222" s="24" t="s">
        <v>4046</v>
      </c>
    </row>
    <row r="223" spans="1:5" x14ac:dyDescent="0.2">
      <c r="A223" s="35"/>
      <c r="B223" s="37"/>
      <c r="C223" s="37"/>
      <c r="E223" s="22" t="s">
        <v>2400</v>
      </c>
    </row>
    <row r="224" spans="1:5" x14ac:dyDescent="0.2">
      <c r="A224" s="35"/>
      <c r="B224" s="37"/>
      <c r="C224" s="37"/>
      <c r="E224" s="22" t="s">
        <v>4047</v>
      </c>
    </row>
    <row r="225" spans="1:5" x14ac:dyDescent="0.2">
      <c r="A225" s="35"/>
      <c r="B225" s="37"/>
      <c r="C225" s="37"/>
      <c r="E225" s="22" t="s">
        <v>2401</v>
      </c>
    </row>
    <row r="226" spans="1:5" x14ac:dyDescent="0.2">
      <c r="A226" s="35"/>
      <c r="B226" s="37"/>
      <c r="C226" s="37"/>
      <c r="E226" s="22" t="s">
        <v>4048</v>
      </c>
    </row>
    <row r="227" spans="1:5" x14ac:dyDescent="0.2">
      <c r="A227" s="35"/>
      <c r="B227" s="37"/>
      <c r="C227" s="37"/>
      <c r="E227" s="22" t="s">
        <v>4049</v>
      </c>
    </row>
    <row r="229" spans="1:5" x14ac:dyDescent="0.2">
      <c r="A229" s="35" t="str">
        <f>IF(B229="","",(IF(B229=C229,"DOGRU","YANLIS")))</f>
        <v/>
      </c>
      <c r="B229" s="37"/>
      <c r="C229" s="37" t="s">
        <v>5041</v>
      </c>
      <c r="D229" s="24">
        <v>33</v>
      </c>
      <c r="E229" s="24" t="s">
        <v>2410</v>
      </c>
    </row>
    <row r="230" spans="1:5" x14ac:dyDescent="0.2">
      <c r="A230" s="35"/>
      <c r="B230" s="37"/>
      <c r="C230" s="37"/>
      <c r="E230" s="22" t="s">
        <v>4050</v>
      </c>
    </row>
    <row r="231" spans="1:5" x14ac:dyDescent="0.2">
      <c r="A231" s="35"/>
      <c r="B231" s="37"/>
      <c r="C231" s="37"/>
      <c r="E231" s="22" t="s">
        <v>2377</v>
      </c>
    </row>
    <row r="232" spans="1:5" x14ac:dyDescent="0.2">
      <c r="A232" s="35"/>
      <c r="B232" s="37"/>
      <c r="C232" s="37"/>
      <c r="E232" s="22" t="s">
        <v>2383</v>
      </c>
    </row>
    <row r="233" spans="1:5" x14ac:dyDescent="0.2">
      <c r="A233" s="35"/>
      <c r="B233" s="37"/>
      <c r="C233" s="37"/>
      <c r="E233" s="22" t="s">
        <v>4051</v>
      </c>
    </row>
    <row r="234" spans="1:5" x14ac:dyDescent="0.2">
      <c r="A234" s="35"/>
      <c r="B234" s="37"/>
      <c r="C234" s="37"/>
      <c r="E234" s="22" t="s">
        <v>4052</v>
      </c>
    </row>
    <row r="236" spans="1:5" x14ac:dyDescent="0.2">
      <c r="A236" s="35" t="str">
        <f>IF(B236="","",(IF(B236=C236,"DOGRU","YANLIS")))</f>
        <v/>
      </c>
      <c r="B236" s="37"/>
      <c r="C236" s="37" t="s">
        <v>5032</v>
      </c>
      <c r="D236" s="24">
        <v>34</v>
      </c>
      <c r="E236" s="24" t="s">
        <v>3887</v>
      </c>
    </row>
    <row r="237" spans="1:5" x14ac:dyDescent="0.2">
      <c r="A237" s="35"/>
      <c r="B237" s="37"/>
      <c r="C237" s="37"/>
      <c r="E237" s="22" t="s">
        <v>3888</v>
      </c>
    </row>
    <row r="238" spans="1:5" x14ac:dyDescent="0.2">
      <c r="A238" s="35"/>
      <c r="B238" s="37"/>
      <c r="C238" s="37"/>
      <c r="E238" s="22" t="s">
        <v>3889</v>
      </c>
    </row>
    <row r="239" spans="1:5" x14ac:dyDescent="0.2">
      <c r="A239" s="35"/>
      <c r="B239" s="37"/>
      <c r="C239" s="37"/>
      <c r="E239" s="22" t="s">
        <v>3890</v>
      </c>
    </row>
    <row r="240" spans="1:5" x14ac:dyDescent="0.2">
      <c r="A240" s="35"/>
      <c r="B240" s="37"/>
      <c r="C240" s="37"/>
      <c r="E240" s="22" t="s">
        <v>3891</v>
      </c>
    </row>
    <row r="241" spans="1:5" x14ac:dyDescent="0.2">
      <c r="A241" s="35"/>
      <c r="B241" s="37"/>
      <c r="C241" s="37"/>
      <c r="E241" s="22" t="s">
        <v>3892</v>
      </c>
    </row>
    <row r="242" spans="1:5" x14ac:dyDescent="0.2">
      <c r="E242" s="24"/>
    </row>
    <row r="243" spans="1:5" x14ac:dyDescent="0.2">
      <c r="A243" s="35" t="str">
        <f>IF(B243="","",(IF(B243=C243,"DOGRU","YANLIS")))</f>
        <v/>
      </c>
      <c r="B243" s="37"/>
      <c r="C243" s="37" t="s">
        <v>5042</v>
      </c>
      <c r="D243" s="24">
        <v>35</v>
      </c>
      <c r="E243" s="24" t="s">
        <v>4053</v>
      </c>
    </row>
    <row r="244" spans="1:5" x14ac:dyDescent="0.2">
      <c r="A244" s="35"/>
      <c r="B244" s="37"/>
      <c r="C244" s="37"/>
      <c r="E244" s="22" t="s">
        <v>4054</v>
      </c>
    </row>
    <row r="245" spans="1:5" x14ac:dyDescent="0.2">
      <c r="A245" s="35"/>
      <c r="B245" s="37"/>
      <c r="C245" s="37"/>
      <c r="E245" s="22" t="s">
        <v>2977</v>
      </c>
    </row>
    <row r="246" spans="1:5" x14ac:dyDescent="0.2">
      <c r="A246" s="35"/>
      <c r="B246" s="37"/>
      <c r="C246" s="37"/>
      <c r="E246" s="22" t="s">
        <v>4055</v>
      </c>
    </row>
    <row r="247" spans="1:5" x14ac:dyDescent="0.2">
      <c r="A247" s="35"/>
      <c r="B247" s="37"/>
      <c r="C247" s="37"/>
      <c r="E247" s="22" t="s">
        <v>4056</v>
      </c>
    </row>
    <row r="248" spans="1:5" x14ac:dyDescent="0.2">
      <c r="A248" s="35"/>
      <c r="B248" s="37"/>
      <c r="C248" s="37"/>
      <c r="E248" s="22" t="s">
        <v>2820</v>
      </c>
    </row>
    <row r="250" spans="1:5" x14ac:dyDescent="0.2">
      <c r="A250" s="35" t="str">
        <f>IF(B250="","",(IF(B250=C250,"DOGRU","YANLIS")))</f>
        <v/>
      </c>
      <c r="B250" s="37"/>
      <c r="C250" s="37" t="s">
        <v>5036</v>
      </c>
      <c r="D250" s="24">
        <v>36</v>
      </c>
      <c r="E250" s="24" t="s">
        <v>4057</v>
      </c>
    </row>
    <row r="251" spans="1:5" x14ac:dyDescent="0.2">
      <c r="A251" s="35"/>
      <c r="B251" s="37"/>
      <c r="C251" s="37"/>
      <c r="E251" s="22" t="s">
        <v>4058</v>
      </c>
    </row>
    <row r="252" spans="1:5" x14ac:dyDescent="0.2">
      <c r="A252" s="35"/>
      <c r="B252" s="37"/>
      <c r="C252" s="37"/>
      <c r="E252" s="22" t="s">
        <v>4059</v>
      </c>
    </row>
    <row r="253" spans="1:5" x14ac:dyDescent="0.2">
      <c r="A253" s="35"/>
      <c r="B253" s="37"/>
      <c r="C253" s="37"/>
      <c r="E253" s="22" t="s">
        <v>4060</v>
      </c>
    </row>
    <row r="254" spans="1:5" x14ac:dyDescent="0.2">
      <c r="A254" s="35"/>
      <c r="B254" s="37"/>
      <c r="C254" s="37"/>
      <c r="E254" s="22" t="s">
        <v>4061</v>
      </c>
    </row>
    <row r="255" spans="1:5" x14ac:dyDescent="0.2">
      <c r="A255" s="35"/>
      <c r="B255" s="37"/>
      <c r="C255" s="37"/>
      <c r="E255" s="22" t="s">
        <v>4062</v>
      </c>
    </row>
    <row r="257" spans="1:5" x14ac:dyDescent="0.2">
      <c r="A257" s="35" t="str">
        <f>IF(B257="","",(IF(B257=C257,"DOGRU","YANLIS")))</f>
        <v/>
      </c>
      <c r="B257" s="37"/>
      <c r="C257" s="37" t="s">
        <v>5036</v>
      </c>
      <c r="D257" s="24">
        <v>37</v>
      </c>
      <c r="E257" s="24" t="s">
        <v>4063</v>
      </c>
    </row>
    <row r="258" spans="1:5" x14ac:dyDescent="0.2">
      <c r="A258" s="35"/>
      <c r="B258" s="37"/>
      <c r="C258" s="37"/>
      <c r="E258" s="22" t="s">
        <v>4064</v>
      </c>
    </row>
    <row r="259" spans="1:5" x14ac:dyDescent="0.2">
      <c r="A259" s="35"/>
      <c r="B259" s="37"/>
      <c r="C259" s="37"/>
      <c r="E259" s="22" t="s">
        <v>4065</v>
      </c>
    </row>
    <row r="260" spans="1:5" x14ac:dyDescent="0.2">
      <c r="A260" s="35"/>
      <c r="B260" s="37"/>
      <c r="C260" s="37"/>
      <c r="E260" s="22" t="s">
        <v>4066</v>
      </c>
    </row>
    <row r="261" spans="1:5" x14ac:dyDescent="0.2">
      <c r="A261" s="35"/>
      <c r="B261" s="37"/>
      <c r="C261" s="37"/>
      <c r="E261" s="22" t="s">
        <v>4067</v>
      </c>
    </row>
    <row r="262" spans="1:5" x14ac:dyDescent="0.2">
      <c r="A262" s="35"/>
      <c r="B262" s="37"/>
      <c r="C262" s="37"/>
      <c r="E262" s="22" t="s">
        <v>4068</v>
      </c>
    </row>
    <row r="264" spans="1:5" ht="12.75" customHeight="1" x14ac:dyDescent="0.2">
      <c r="A264" s="35" t="str">
        <f>IF(B264="","",(IF(B264=C264,"DOGRU","YANLIS")))</f>
        <v/>
      </c>
      <c r="B264" s="37"/>
      <c r="C264" s="37" t="s">
        <v>5036</v>
      </c>
      <c r="D264" s="24">
        <v>38</v>
      </c>
      <c r="E264" s="24" t="s">
        <v>4073</v>
      </c>
    </row>
    <row r="265" spans="1:5" x14ac:dyDescent="0.2">
      <c r="A265" s="35"/>
      <c r="B265" s="37"/>
      <c r="C265" s="37"/>
      <c r="E265" s="24" t="s">
        <v>4074</v>
      </c>
    </row>
    <row r="266" spans="1:5" x14ac:dyDescent="0.2">
      <c r="A266" s="35"/>
      <c r="B266" s="37"/>
      <c r="C266" s="37"/>
      <c r="E266" s="22" t="s">
        <v>2382</v>
      </c>
    </row>
    <row r="267" spans="1:5" x14ac:dyDescent="0.2">
      <c r="A267" s="35"/>
      <c r="B267" s="37"/>
      <c r="C267" s="37"/>
      <c r="E267" s="22" t="s">
        <v>4069</v>
      </c>
    </row>
    <row r="268" spans="1:5" x14ac:dyDescent="0.2">
      <c r="A268" s="35"/>
      <c r="B268" s="37"/>
      <c r="C268" s="37"/>
      <c r="E268" s="22" t="s">
        <v>4070</v>
      </c>
    </row>
    <row r="269" spans="1:5" x14ac:dyDescent="0.2">
      <c r="A269" s="35"/>
      <c r="B269" s="37"/>
      <c r="C269" s="37"/>
      <c r="E269" s="22" t="s">
        <v>4071</v>
      </c>
    </row>
    <row r="270" spans="1:5" x14ac:dyDescent="0.2">
      <c r="A270" s="35"/>
      <c r="B270" s="37"/>
      <c r="C270" s="37"/>
      <c r="E270" s="22" t="s">
        <v>4072</v>
      </c>
    </row>
    <row r="272" spans="1:5" x14ac:dyDescent="0.2">
      <c r="A272" s="35" t="str">
        <f>IF(B272="","",(IF(B272=C272,"DOGRU","YANLIS")))</f>
        <v/>
      </c>
      <c r="B272" s="37"/>
      <c r="C272" s="37" t="s">
        <v>5036</v>
      </c>
      <c r="D272" s="24">
        <v>39</v>
      </c>
      <c r="E272" s="24" t="s">
        <v>4075</v>
      </c>
    </row>
    <row r="273" spans="1:5" x14ac:dyDescent="0.2">
      <c r="A273" s="35"/>
      <c r="B273" s="37"/>
      <c r="C273" s="37"/>
      <c r="E273" s="22" t="s">
        <v>2376</v>
      </c>
    </row>
    <row r="274" spans="1:5" x14ac:dyDescent="0.2">
      <c r="A274" s="35"/>
      <c r="B274" s="37"/>
      <c r="C274" s="37"/>
      <c r="E274" s="22" t="s">
        <v>4076</v>
      </c>
    </row>
    <row r="275" spans="1:5" x14ac:dyDescent="0.2">
      <c r="A275" s="35"/>
      <c r="B275" s="37"/>
      <c r="C275" s="37"/>
      <c r="E275" s="22" t="s">
        <v>4077</v>
      </c>
    </row>
    <row r="276" spans="1:5" x14ac:dyDescent="0.2">
      <c r="A276" s="35"/>
      <c r="B276" s="37"/>
      <c r="C276" s="37"/>
      <c r="E276" s="22" t="s">
        <v>4078</v>
      </c>
    </row>
    <row r="277" spans="1:5" x14ac:dyDescent="0.2">
      <c r="A277" s="35"/>
      <c r="B277" s="37"/>
      <c r="C277" s="37"/>
      <c r="E277" s="22" t="s">
        <v>4079</v>
      </c>
    </row>
    <row r="279" spans="1:5" x14ac:dyDescent="0.2">
      <c r="A279" s="35" t="str">
        <f>IF(B279="","",(IF(B279=C279,"DOGRU","YANLIS")))</f>
        <v/>
      </c>
      <c r="B279" s="37"/>
      <c r="C279" s="37" t="s">
        <v>5036</v>
      </c>
      <c r="D279" s="24">
        <v>40</v>
      </c>
      <c r="E279" s="24" t="s">
        <v>2408</v>
      </c>
    </row>
    <row r="280" spans="1:5" x14ac:dyDescent="0.2">
      <c r="A280" s="35"/>
      <c r="B280" s="37"/>
      <c r="C280" s="37"/>
      <c r="E280" s="22" t="s">
        <v>4080</v>
      </c>
    </row>
    <row r="281" spans="1:5" x14ac:dyDescent="0.2">
      <c r="A281" s="35"/>
      <c r="B281" s="37"/>
      <c r="C281" s="37"/>
      <c r="E281" s="22" t="s">
        <v>4081</v>
      </c>
    </row>
    <row r="282" spans="1:5" x14ac:dyDescent="0.2">
      <c r="A282" s="35"/>
      <c r="B282" s="37"/>
      <c r="C282" s="37"/>
      <c r="E282" s="22" t="s">
        <v>4082</v>
      </c>
    </row>
    <row r="283" spans="1:5" x14ac:dyDescent="0.2">
      <c r="A283" s="35"/>
      <c r="B283" s="37"/>
      <c r="C283" s="37"/>
      <c r="E283" s="22" t="s">
        <v>4083</v>
      </c>
    </row>
    <row r="284" spans="1:5" x14ac:dyDescent="0.2">
      <c r="A284" s="35"/>
      <c r="B284" s="37"/>
      <c r="C284" s="37"/>
      <c r="E284" s="22" t="s">
        <v>2409</v>
      </c>
    </row>
    <row r="286" spans="1:5" x14ac:dyDescent="0.2">
      <c r="A286" s="35" t="str">
        <f>IF(B286="","",(IF(B286=C286,"DOGRU","YANLIS")))</f>
        <v/>
      </c>
      <c r="B286" s="37"/>
      <c r="C286" s="37" t="s">
        <v>5036</v>
      </c>
      <c r="D286" s="24">
        <v>41</v>
      </c>
      <c r="E286" s="24" t="s">
        <v>4084</v>
      </c>
    </row>
    <row r="287" spans="1:5" x14ac:dyDescent="0.2">
      <c r="A287" s="35"/>
      <c r="B287" s="37"/>
      <c r="C287" s="37"/>
      <c r="E287" s="22" t="s">
        <v>4085</v>
      </c>
    </row>
    <row r="288" spans="1:5" x14ac:dyDescent="0.2">
      <c r="A288" s="35"/>
      <c r="B288" s="37"/>
      <c r="C288" s="37"/>
      <c r="E288" s="22" t="s">
        <v>4086</v>
      </c>
    </row>
    <row r="289" spans="1:5" x14ac:dyDescent="0.2">
      <c r="A289" s="35"/>
      <c r="B289" s="37"/>
      <c r="C289" s="37"/>
      <c r="E289" s="22" t="s">
        <v>4087</v>
      </c>
    </row>
    <row r="290" spans="1:5" x14ac:dyDescent="0.2">
      <c r="A290" s="35"/>
      <c r="B290" s="37"/>
      <c r="C290" s="37"/>
      <c r="E290" s="22" t="s">
        <v>4088</v>
      </c>
    </row>
    <row r="291" spans="1:5" x14ac:dyDescent="0.2">
      <c r="A291" s="35"/>
      <c r="B291" s="37"/>
      <c r="C291" s="37"/>
      <c r="E291" s="22" t="s">
        <v>4089</v>
      </c>
    </row>
    <row r="293" spans="1:5" x14ac:dyDescent="0.2">
      <c r="A293" s="35" t="str">
        <f>IF(B293="","",(IF(B293=C293,"DOGRU","YANLIS")))</f>
        <v/>
      </c>
      <c r="B293" s="37"/>
      <c r="C293" s="37" t="s">
        <v>5041</v>
      </c>
      <c r="D293" s="24">
        <v>42</v>
      </c>
      <c r="E293" s="24" t="s">
        <v>4090</v>
      </c>
    </row>
    <row r="294" spans="1:5" x14ac:dyDescent="0.2">
      <c r="A294" s="35"/>
      <c r="B294" s="37"/>
      <c r="C294" s="37"/>
      <c r="E294" s="22" t="s">
        <v>2385</v>
      </c>
    </row>
    <row r="295" spans="1:5" x14ac:dyDescent="0.2">
      <c r="A295" s="35"/>
      <c r="B295" s="37"/>
      <c r="C295" s="37"/>
      <c r="E295" s="22" t="s">
        <v>4091</v>
      </c>
    </row>
    <row r="296" spans="1:5" x14ac:dyDescent="0.2">
      <c r="A296" s="35"/>
      <c r="B296" s="37"/>
      <c r="C296" s="37"/>
      <c r="E296" s="22" t="s">
        <v>4092</v>
      </c>
    </row>
    <row r="297" spans="1:5" x14ac:dyDescent="0.2">
      <c r="A297" s="35"/>
      <c r="B297" s="37"/>
      <c r="C297" s="37"/>
      <c r="E297" s="22" t="s">
        <v>4093</v>
      </c>
    </row>
    <row r="298" spans="1:5" x14ac:dyDescent="0.2">
      <c r="A298" s="35"/>
      <c r="B298" s="37"/>
      <c r="C298" s="37"/>
      <c r="E298" s="22" t="s">
        <v>4094</v>
      </c>
    </row>
    <row r="300" spans="1:5" x14ac:dyDescent="0.2">
      <c r="A300" s="35" t="str">
        <f>IF(B300="","",(IF(B300=C300,"DOGRU","YANLIS")))</f>
        <v/>
      </c>
      <c r="B300" s="37"/>
      <c r="C300" s="37" t="s">
        <v>5041</v>
      </c>
      <c r="D300" s="24">
        <v>43</v>
      </c>
      <c r="E300" s="24" t="s">
        <v>4095</v>
      </c>
    </row>
    <row r="301" spans="1:5" x14ac:dyDescent="0.2">
      <c r="A301" s="35"/>
      <c r="B301" s="37"/>
      <c r="C301" s="37"/>
      <c r="E301" s="22" t="s">
        <v>2379</v>
      </c>
    </row>
    <row r="302" spans="1:5" x14ac:dyDescent="0.2">
      <c r="A302" s="35"/>
      <c r="B302" s="37"/>
      <c r="C302" s="37"/>
      <c r="E302" s="22" t="s">
        <v>4096</v>
      </c>
    </row>
    <row r="303" spans="1:5" x14ac:dyDescent="0.2">
      <c r="A303" s="35"/>
      <c r="B303" s="37"/>
      <c r="C303" s="37"/>
      <c r="E303" s="22" t="s">
        <v>4097</v>
      </c>
    </row>
    <row r="304" spans="1:5" x14ac:dyDescent="0.2">
      <c r="A304" s="35"/>
      <c r="B304" s="37"/>
      <c r="C304" s="37"/>
      <c r="E304" s="22" t="s">
        <v>4098</v>
      </c>
    </row>
    <row r="305" spans="1:5" x14ac:dyDescent="0.2">
      <c r="A305" s="35"/>
      <c r="B305" s="37"/>
      <c r="C305" s="37"/>
      <c r="E305" s="22" t="s">
        <v>1816</v>
      </c>
    </row>
    <row r="307" spans="1:5" x14ac:dyDescent="0.2">
      <c r="A307" s="35" t="str">
        <f>IF(B307="","",(IF(B307=C307,"DOGRU","YANLIS")))</f>
        <v/>
      </c>
      <c r="B307" s="37"/>
      <c r="C307" s="37" t="s">
        <v>5041</v>
      </c>
      <c r="D307" s="24">
        <v>44</v>
      </c>
      <c r="E307" s="24" t="s">
        <v>2378</v>
      </c>
    </row>
    <row r="308" spans="1:5" x14ac:dyDescent="0.2">
      <c r="A308" s="35"/>
      <c r="B308" s="37"/>
      <c r="C308" s="37"/>
      <c r="E308" s="22" t="s">
        <v>4099</v>
      </c>
    </row>
    <row r="309" spans="1:5" x14ac:dyDescent="0.2">
      <c r="A309" s="35"/>
      <c r="B309" s="37"/>
      <c r="C309" s="37"/>
      <c r="E309" s="22" t="s">
        <v>4100</v>
      </c>
    </row>
    <row r="310" spans="1:5" x14ac:dyDescent="0.2">
      <c r="A310" s="35"/>
      <c r="B310" s="37"/>
      <c r="C310" s="37"/>
      <c r="E310" s="22" t="s">
        <v>4101</v>
      </c>
    </row>
    <row r="311" spans="1:5" x14ac:dyDescent="0.2">
      <c r="A311" s="35"/>
      <c r="B311" s="37"/>
      <c r="C311" s="37"/>
      <c r="E311" s="22" t="s">
        <v>4102</v>
      </c>
    </row>
    <row r="312" spans="1:5" x14ac:dyDescent="0.2">
      <c r="A312" s="35"/>
      <c r="B312" s="37"/>
      <c r="C312" s="37"/>
      <c r="E312" s="22" t="s">
        <v>4103</v>
      </c>
    </row>
    <row r="314" spans="1:5" x14ac:dyDescent="0.2">
      <c r="A314" s="35" t="str">
        <f>IF(B314="","",(IF(B314=C314,"DOGRU","YANLIS")))</f>
        <v/>
      </c>
      <c r="B314" s="37"/>
      <c r="C314" s="37" t="s">
        <v>5036</v>
      </c>
      <c r="D314" s="24">
        <v>45</v>
      </c>
      <c r="E314" s="24" t="s">
        <v>4110</v>
      </c>
    </row>
    <row r="315" spans="1:5" x14ac:dyDescent="0.2">
      <c r="A315" s="35"/>
      <c r="B315" s="37"/>
      <c r="C315" s="37"/>
      <c r="E315" s="22" t="s">
        <v>4111</v>
      </c>
    </row>
    <row r="316" spans="1:5" x14ac:dyDescent="0.2">
      <c r="A316" s="35"/>
      <c r="B316" s="37"/>
      <c r="C316" s="37"/>
      <c r="E316" s="22" t="s">
        <v>4112</v>
      </c>
    </row>
    <row r="317" spans="1:5" x14ac:dyDescent="0.2">
      <c r="A317" s="35"/>
      <c r="B317" s="37"/>
      <c r="C317" s="37"/>
      <c r="E317" s="22" t="s">
        <v>4113</v>
      </c>
    </row>
    <row r="318" spans="1:5" x14ac:dyDescent="0.2">
      <c r="A318" s="35"/>
      <c r="B318" s="37"/>
      <c r="C318" s="37"/>
      <c r="E318" s="22" t="s">
        <v>4114</v>
      </c>
    </row>
    <row r="319" spans="1:5" x14ac:dyDescent="0.2">
      <c r="A319" s="35"/>
      <c r="B319" s="37"/>
      <c r="C319" s="37"/>
      <c r="E319" s="22" t="s">
        <v>4115</v>
      </c>
    </row>
    <row r="321" spans="1:5" x14ac:dyDescent="0.2">
      <c r="A321" s="35" t="str">
        <f>IF(B321="","",(IF(B321=C321,"DOGRU","YANLIS")))</f>
        <v/>
      </c>
      <c r="B321" s="37"/>
      <c r="C321" s="37" t="s">
        <v>5036</v>
      </c>
      <c r="D321" s="24">
        <v>46</v>
      </c>
      <c r="E321" s="24" t="s">
        <v>4116</v>
      </c>
    </row>
    <row r="322" spans="1:5" x14ac:dyDescent="0.2">
      <c r="A322" s="35"/>
      <c r="B322" s="37"/>
      <c r="C322" s="37"/>
      <c r="E322" s="22" t="s">
        <v>2402</v>
      </c>
    </row>
    <row r="323" spans="1:5" x14ac:dyDescent="0.2">
      <c r="A323" s="35"/>
      <c r="B323" s="37"/>
      <c r="C323" s="37"/>
      <c r="E323" s="22" t="s">
        <v>4117</v>
      </c>
    </row>
    <row r="324" spans="1:5" x14ac:dyDescent="0.2">
      <c r="A324" s="35"/>
      <c r="B324" s="37"/>
      <c r="C324" s="37"/>
      <c r="E324" s="22" t="s">
        <v>2403</v>
      </c>
    </row>
    <row r="325" spans="1:5" x14ac:dyDescent="0.2">
      <c r="A325" s="35"/>
      <c r="B325" s="37"/>
      <c r="C325" s="37"/>
      <c r="E325" s="22" t="s">
        <v>4118</v>
      </c>
    </row>
    <row r="326" spans="1:5" x14ac:dyDescent="0.2">
      <c r="A326" s="35"/>
      <c r="B326" s="37"/>
      <c r="C326" s="37"/>
      <c r="E326" s="22" t="s">
        <v>4119</v>
      </c>
    </row>
    <row r="328" spans="1:5" x14ac:dyDescent="0.2">
      <c r="A328" s="35" t="str">
        <f>IF(B328="","",(IF(B328=C328,"DOGRU","YANLIS")))</f>
        <v/>
      </c>
      <c r="B328" s="37"/>
      <c r="C328" s="37" t="s">
        <v>5041</v>
      </c>
      <c r="D328" s="24">
        <v>47</v>
      </c>
      <c r="E328" s="24" t="s">
        <v>4120</v>
      </c>
    </row>
    <row r="329" spans="1:5" x14ac:dyDescent="0.2">
      <c r="A329" s="35"/>
      <c r="B329" s="37"/>
      <c r="C329" s="37"/>
      <c r="E329" s="22" t="s">
        <v>4121</v>
      </c>
    </row>
    <row r="330" spans="1:5" x14ac:dyDescent="0.2">
      <c r="A330" s="35"/>
      <c r="B330" s="37"/>
      <c r="C330" s="37"/>
      <c r="E330" s="22" t="s">
        <v>4122</v>
      </c>
    </row>
    <row r="331" spans="1:5" x14ac:dyDescent="0.2">
      <c r="A331" s="35"/>
      <c r="B331" s="37"/>
      <c r="C331" s="37"/>
      <c r="E331" s="22" t="s">
        <v>4123</v>
      </c>
    </row>
    <row r="332" spans="1:5" x14ac:dyDescent="0.2">
      <c r="A332" s="35"/>
      <c r="B332" s="37"/>
      <c r="C332" s="37"/>
      <c r="E332" s="22" t="s">
        <v>4124</v>
      </c>
    </row>
    <row r="333" spans="1:5" x14ac:dyDescent="0.2">
      <c r="A333" s="35"/>
      <c r="B333" s="37"/>
      <c r="C333" s="37"/>
      <c r="E333" s="22" t="s">
        <v>4125</v>
      </c>
    </row>
    <row r="335" spans="1:5" x14ac:dyDescent="0.2">
      <c r="A335" s="35" t="str">
        <f>IF(B335="","",(IF(B335=C335,"DOGRU","YANLIS")))</f>
        <v/>
      </c>
      <c r="B335" s="37"/>
      <c r="C335" s="37" t="s">
        <v>5032</v>
      </c>
      <c r="D335" s="24">
        <v>48</v>
      </c>
      <c r="E335" s="24" t="s">
        <v>2439</v>
      </c>
    </row>
    <row r="336" spans="1:5" x14ac:dyDescent="0.2">
      <c r="A336" s="35"/>
      <c r="B336" s="37"/>
      <c r="C336" s="37"/>
      <c r="E336" s="22" t="s">
        <v>3921</v>
      </c>
    </row>
    <row r="337" spans="1:5" x14ac:dyDescent="0.2">
      <c r="A337" s="35"/>
      <c r="B337" s="37"/>
      <c r="C337" s="37"/>
      <c r="E337" s="22" t="s">
        <v>4131</v>
      </c>
    </row>
    <row r="338" spans="1:5" x14ac:dyDescent="0.2">
      <c r="A338" s="35"/>
      <c r="B338" s="37"/>
      <c r="C338" s="37"/>
      <c r="E338" s="22" t="s">
        <v>2595</v>
      </c>
    </row>
    <row r="339" spans="1:5" x14ac:dyDescent="0.2">
      <c r="A339" s="35"/>
      <c r="B339" s="37"/>
      <c r="C339" s="37"/>
      <c r="E339" s="22" t="s">
        <v>4132</v>
      </c>
    </row>
    <row r="340" spans="1:5" x14ac:dyDescent="0.2">
      <c r="A340" s="35"/>
      <c r="B340" s="37"/>
      <c r="C340" s="37"/>
      <c r="E340" s="22" t="s">
        <v>2441</v>
      </c>
    </row>
    <row r="342" spans="1:5" x14ac:dyDescent="0.2">
      <c r="A342" s="35" t="str">
        <f>IF(B342="","",(IF(B342=C342,"DOGRU","YANLIS")))</f>
        <v/>
      </c>
      <c r="B342" s="37"/>
      <c r="C342" s="37" t="s">
        <v>5039</v>
      </c>
      <c r="D342" s="24">
        <v>49</v>
      </c>
      <c r="E342" s="24" t="s">
        <v>4133</v>
      </c>
    </row>
    <row r="343" spans="1:5" x14ac:dyDescent="0.2">
      <c r="A343" s="35"/>
      <c r="B343" s="37"/>
      <c r="C343" s="37"/>
      <c r="E343" s="22" t="s">
        <v>4134</v>
      </c>
    </row>
    <row r="344" spans="1:5" x14ac:dyDescent="0.2">
      <c r="A344" s="35"/>
      <c r="B344" s="37"/>
      <c r="C344" s="37"/>
      <c r="E344" s="22" t="s">
        <v>4135</v>
      </c>
    </row>
    <row r="345" spans="1:5" x14ac:dyDescent="0.2">
      <c r="A345" s="35"/>
      <c r="B345" s="37"/>
      <c r="C345" s="37"/>
      <c r="E345" s="22" t="s">
        <v>4136</v>
      </c>
    </row>
    <row r="346" spans="1:5" x14ac:dyDescent="0.2">
      <c r="A346" s="35"/>
      <c r="B346" s="37"/>
      <c r="C346" s="37"/>
      <c r="E346" s="22" t="s">
        <v>4137</v>
      </c>
    </row>
    <row r="347" spans="1:5" x14ac:dyDescent="0.2">
      <c r="A347" s="35"/>
      <c r="B347" s="37"/>
      <c r="C347" s="37"/>
      <c r="E347" s="22" t="s">
        <v>4138</v>
      </c>
    </row>
    <row r="349" spans="1:5" x14ac:dyDescent="0.2">
      <c r="A349" s="35" t="str">
        <f>IF(B349="","",(IF(B349=C349,"DOGRU","YANLIS")))</f>
        <v/>
      </c>
      <c r="B349" s="37"/>
      <c r="C349" s="37" t="s">
        <v>5032</v>
      </c>
      <c r="D349" s="24">
        <v>50</v>
      </c>
      <c r="E349" s="24" t="s">
        <v>4139</v>
      </c>
    </row>
    <row r="350" spans="1:5" x14ac:dyDescent="0.2">
      <c r="A350" s="35"/>
      <c r="B350" s="37"/>
      <c r="C350" s="37"/>
      <c r="E350" s="22" t="s">
        <v>4140</v>
      </c>
    </row>
    <row r="351" spans="1:5" x14ac:dyDescent="0.2">
      <c r="A351" s="35"/>
      <c r="B351" s="37"/>
      <c r="C351" s="37"/>
      <c r="E351" s="22" t="s">
        <v>4141</v>
      </c>
    </row>
    <row r="352" spans="1:5" x14ac:dyDescent="0.2">
      <c r="A352" s="35"/>
      <c r="B352" s="37"/>
      <c r="C352" s="37"/>
      <c r="E352" s="22" t="s">
        <v>4142</v>
      </c>
    </row>
    <row r="353" spans="1:5" x14ac:dyDescent="0.2">
      <c r="A353" s="35"/>
      <c r="B353" s="37"/>
      <c r="C353" s="37"/>
      <c r="E353" s="22" t="s">
        <v>4143</v>
      </c>
    </row>
    <row r="354" spans="1:5" x14ac:dyDescent="0.2">
      <c r="A354" s="35"/>
      <c r="B354" s="37"/>
      <c r="C354" s="37"/>
      <c r="E354" s="22" t="s">
        <v>4144</v>
      </c>
    </row>
    <row r="356" spans="1:5" ht="12.75" customHeight="1" x14ac:dyDescent="0.2">
      <c r="A356" s="35" t="str">
        <f>IF(B356="","",(IF(B356=C356,"DOGRU","YANLIS")))</f>
        <v/>
      </c>
      <c r="B356" s="37"/>
      <c r="C356" s="37" t="s">
        <v>5041</v>
      </c>
      <c r="D356" s="24">
        <v>51</v>
      </c>
      <c r="E356" s="24" t="s">
        <v>4148</v>
      </c>
    </row>
    <row r="357" spans="1:5" x14ac:dyDescent="0.2">
      <c r="A357" s="35"/>
      <c r="B357" s="37"/>
      <c r="C357" s="37"/>
      <c r="E357" s="24" t="s">
        <v>4149</v>
      </c>
    </row>
    <row r="358" spans="1:5" x14ac:dyDescent="0.2">
      <c r="A358" s="35"/>
      <c r="B358" s="37"/>
      <c r="C358" s="37"/>
      <c r="E358" s="22" t="s">
        <v>4145</v>
      </c>
    </row>
    <row r="359" spans="1:5" x14ac:dyDescent="0.2">
      <c r="A359" s="35"/>
      <c r="B359" s="37"/>
      <c r="C359" s="37"/>
      <c r="E359" s="22" t="s">
        <v>4146</v>
      </c>
    </row>
    <row r="360" spans="1:5" x14ac:dyDescent="0.2">
      <c r="A360" s="35"/>
      <c r="B360" s="37"/>
      <c r="C360" s="37"/>
      <c r="E360" s="22" t="s">
        <v>2407</v>
      </c>
    </row>
    <row r="361" spans="1:5" x14ac:dyDescent="0.2">
      <c r="A361" s="35"/>
      <c r="B361" s="37"/>
      <c r="C361" s="37"/>
      <c r="E361" s="22" t="s">
        <v>4147</v>
      </c>
    </row>
    <row r="362" spans="1:5" x14ac:dyDescent="0.2">
      <c r="A362" s="35"/>
      <c r="B362" s="37"/>
      <c r="C362" s="37"/>
      <c r="E362" s="22" t="s">
        <v>4017</v>
      </c>
    </row>
    <row r="364" spans="1:5" x14ac:dyDescent="0.2">
      <c r="A364" s="35" t="str">
        <f>IF(B364="","",(IF(B364=C364,"DOGRU","YANLIS")))</f>
        <v/>
      </c>
      <c r="B364" s="37"/>
      <c r="C364" s="37" t="s">
        <v>5042</v>
      </c>
      <c r="D364" s="24">
        <v>52</v>
      </c>
      <c r="E364" s="24" t="s">
        <v>2375</v>
      </c>
    </row>
    <row r="365" spans="1:5" x14ac:dyDescent="0.2">
      <c r="A365" s="35"/>
      <c r="B365" s="37"/>
      <c r="C365" s="37"/>
      <c r="E365" s="22" t="s">
        <v>4150</v>
      </c>
    </row>
    <row r="366" spans="1:5" x14ac:dyDescent="0.2">
      <c r="A366" s="35"/>
      <c r="B366" s="37"/>
      <c r="C366" s="37"/>
      <c r="E366" s="22" t="s">
        <v>4151</v>
      </c>
    </row>
    <row r="367" spans="1:5" x14ac:dyDescent="0.2">
      <c r="A367" s="35"/>
      <c r="B367" s="37"/>
      <c r="C367" s="37"/>
      <c r="E367" s="22" t="s">
        <v>4152</v>
      </c>
    </row>
    <row r="368" spans="1:5" x14ac:dyDescent="0.2">
      <c r="A368" s="35"/>
      <c r="B368" s="37"/>
      <c r="C368" s="37"/>
      <c r="E368" s="22" t="s">
        <v>4153</v>
      </c>
    </row>
    <row r="369" spans="1:5" x14ac:dyDescent="0.2">
      <c r="A369" s="35"/>
      <c r="B369" s="37"/>
      <c r="C369" s="37"/>
      <c r="E369" s="22" t="s">
        <v>4154</v>
      </c>
    </row>
    <row r="371" spans="1:5" x14ac:dyDescent="0.2">
      <c r="A371" s="35" t="str">
        <f>IF(B371="","",(IF(B371=C371,"DOGRU","YANLIS")))</f>
        <v/>
      </c>
      <c r="B371" s="37"/>
      <c r="C371" s="37" t="s">
        <v>5036</v>
      </c>
      <c r="D371" s="24">
        <v>53</v>
      </c>
      <c r="E371" s="24" t="s">
        <v>4155</v>
      </c>
    </row>
    <row r="372" spans="1:5" x14ac:dyDescent="0.2">
      <c r="A372" s="35"/>
      <c r="B372" s="37"/>
      <c r="C372" s="37"/>
      <c r="E372" s="22" t="s">
        <v>4156</v>
      </c>
    </row>
    <row r="373" spans="1:5" x14ac:dyDescent="0.2">
      <c r="A373" s="35"/>
      <c r="B373" s="37"/>
      <c r="C373" s="37"/>
      <c r="E373" s="22" t="s">
        <v>4157</v>
      </c>
    </row>
    <row r="374" spans="1:5" x14ac:dyDescent="0.2">
      <c r="A374" s="35"/>
      <c r="B374" s="37"/>
      <c r="C374" s="37"/>
      <c r="E374" s="22" t="s">
        <v>4158</v>
      </c>
    </row>
    <row r="375" spans="1:5" x14ac:dyDescent="0.2">
      <c r="A375" s="35"/>
      <c r="B375" s="37"/>
      <c r="C375" s="37"/>
      <c r="E375" s="22" t="s">
        <v>4159</v>
      </c>
    </row>
    <row r="376" spans="1:5" x14ac:dyDescent="0.2">
      <c r="A376" s="35"/>
      <c r="B376" s="37"/>
      <c r="C376" s="37"/>
      <c r="E376" s="22" t="s">
        <v>4160</v>
      </c>
    </row>
    <row r="378" spans="1:5" x14ac:dyDescent="0.2">
      <c r="A378" s="35" t="str">
        <f>IF(B378="","",(IF(B378=C378,"DOGRU","YANLIS")))</f>
        <v/>
      </c>
      <c r="B378" s="37"/>
      <c r="C378" s="37" t="s">
        <v>5042</v>
      </c>
      <c r="D378" s="24">
        <v>54</v>
      </c>
      <c r="E378" s="24" t="s">
        <v>2419</v>
      </c>
    </row>
    <row r="379" spans="1:5" x14ac:dyDescent="0.2">
      <c r="A379" s="35"/>
      <c r="B379" s="37"/>
      <c r="C379" s="37"/>
      <c r="E379" s="22" t="s">
        <v>4161</v>
      </c>
    </row>
    <row r="380" spans="1:5" x14ac:dyDescent="0.2">
      <c r="A380" s="35"/>
      <c r="B380" s="37"/>
      <c r="C380" s="37"/>
      <c r="E380" s="22" t="s">
        <v>4162</v>
      </c>
    </row>
    <row r="381" spans="1:5" x14ac:dyDescent="0.2">
      <c r="A381" s="35"/>
      <c r="B381" s="37"/>
      <c r="C381" s="37"/>
      <c r="E381" s="22" t="s">
        <v>4163</v>
      </c>
    </row>
    <row r="382" spans="1:5" x14ac:dyDescent="0.2">
      <c r="A382" s="35"/>
      <c r="B382" s="37"/>
      <c r="C382" s="37"/>
      <c r="E382" s="22" t="s">
        <v>4164</v>
      </c>
    </row>
    <row r="383" spans="1:5" x14ac:dyDescent="0.2">
      <c r="A383" s="35"/>
      <c r="B383" s="37"/>
      <c r="C383" s="37"/>
      <c r="E383" s="22" t="s">
        <v>4165</v>
      </c>
    </row>
    <row r="385" spans="1:5" x14ac:dyDescent="0.2">
      <c r="A385" s="35" t="str">
        <f>IF(B385="","",(IF(B385=C385,"DOGRU","YANLIS")))</f>
        <v/>
      </c>
      <c r="B385" s="37"/>
      <c r="C385" s="37" t="s">
        <v>5036</v>
      </c>
      <c r="D385" s="24">
        <v>55</v>
      </c>
      <c r="E385" s="24" t="s">
        <v>2423</v>
      </c>
    </row>
    <row r="386" spans="1:5" x14ac:dyDescent="0.2">
      <c r="A386" s="35"/>
      <c r="B386" s="37"/>
      <c r="C386" s="37"/>
      <c r="E386" s="22" t="s">
        <v>4166</v>
      </c>
    </row>
    <row r="387" spans="1:5" x14ac:dyDescent="0.2">
      <c r="A387" s="35"/>
      <c r="B387" s="37"/>
      <c r="C387" s="37"/>
      <c r="E387" s="22" t="s">
        <v>2440</v>
      </c>
    </row>
    <row r="388" spans="1:5" x14ac:dyDescent="0.2">
      <c r="A388" s="35"/>
      <c r="B388" s="37"/>
      <c r="C388" s="37"/>
      <c r="E388" s="22" t="s">
        <v>2595</v>
      </c>
    </row>
    <row r="389" spans="1:5" x14ac:dyDescent="0.2">
      <c r="A389" s="35"/>
      <c r="B389" s="37"/>
      <c r="C389" s="37"/>
      <c r="E389" s="22" t="s">
        <v>4167</v>
      </c>
    </row>
    <row r="390" spans="1:5" x14ac:dyDescent="0.2">
      <c r="A390" s="35"/>
      <c r="B390" s="37"/>
      <c r="C390" s="37"/>
      <c r="E390" s="22" t="s">
        <v>2425</v>
      </c>
    </row>
    <row r="392" spans="1:5" x14ac:dyDescent="0.2">
      <c r="A392" s="35" t="str">
        <f>IF(B392="","",(IF(B392=C392,"DOGRU","YANLIS")))</f>
        <v/>
      </c>
      <c r="B392" s="37"/>
      <c r="C392" s="37" t="s">
        <v>5036</v>
      </c>
      <c r="D392" s="24">
        <v>56</v>
      </c>
      <c r="E392" s="24" t="s">
        <v>4009</v>
      </c>
    </row>
    <row r="393" spans="1:5" x14ac:dyDescent="0.2">
      <c r="A393" s="35"/>
      <c r="B393" s="37"/>
      <c r="C393" s="37"/>
      <c r="E393" s="22" t="s">
        <v>4010</v>
      </c>
    </row>
    <row r="394" spans="1:5" x14ac:dyDescent="0.2">
      <c r="A394" s="35"/>
      <c r="B394" s="37"/>
      <c r="C394" s="37"/>
      <c r="E394" s="22" t="s">
        <v>2424</v>
      </c>
    </row>
    <row r="395" spans="1:5" x14ac:dyDescent="0.2">
      <c r="A395" s="35"/>
      <c r="B395" s="37"/>
      <c r="C395" s="37"/>
      <c r="E395" s="22" t="s">
        <v>3425</v>
      </c>
    </row>
    <row r="396" spans="1:5" x14ac:dyDescent="0.2">
      <c r="A396" s="35"/>
      <c r="B396" s="37"/>
      <c r="C396" s="37"/>
      <c r="E396" s="22" t="s">
        <v>4011</v>
      </c>
    </row>
    <row r="397" spans="1:5" x14ac:dyDescent="0.2">
      <c r="A397" s="35"/>
      <c r="B397" s="37"/>
      <c r="C397" s="37"/>
      <c r="E397" s="22" t="s">
        <v>4012</v>
      </c>
    </row>
    <row r="398" spans="1:5" x14ac:dyDescent="0.2">
      <c r="E398" s="24"/>
    </row>
    <row r="399" spans="1:5" x14ac:dyDescent="0.2">
      <c r="A399" s="35" t="str">
        <f>IF(B399="","",(IF(B399=C399,"DOGRU","YANLIS")))</f>
        <v/>
      </c>
      <c r="B399" s="37"/>
      <c r="C399" s="37" t="s">
        <v>5042</v>
      </c>
      <c r="D399" s="24">
        <v>57</v>
      </c>
      <c r="E399" s="24" t="s">
        <v>4168</v>
      </c>
    </row>
    <row r="400" spans="1:5" x14ac:dyDescent="0.2">
      <c r="A400" s="35"/>
      <c r="B400" s="37"/>
      <c r="C400" s="37"/>
      <c r="E400" s="22" t="s">
        <v>4169</v>
      </c>
    </row>
    <row r="401" spans="1:5" x14ac:dyDescent="0.2">
      <c r="A401" s="35"/>
      <c r="B401" s="37"/>
      <c r="C401" s="37"/>
      <c r="E401" s="22" t="s">
        <v>4170</v>
      </c>
    </row>
    <row r="402" spans="1:5" x14ac:dyDescent="0.2">
      <c r="A402" s="35"/>
      <c r="B402" s="37"/>
      <c r="C402" s="37"/>
      <c r="E402" s="22" t="s">
        <v>4171</v>
      </c>
    </row>
    <row r="403" spans="1:5" x14ac:dyDescent="0.2">
      <c r="A403" s="35"/>
      <c r="B403" s="37"/>
      <c r="C403" s="37"/>
      <c r="E403" s="22" t="s">
        <v>4172</v>
      </c>
    </row>
    <row r="404" spans="1:5" x14ac:dyDescent="0.2">
      <c r="A404" s="35"/>
      <c r="B404" s="37"/>
      <c r="C404" s="37"/>
      <c r="E404" s="22" t="s">
        <v>4173</v>
      </c>
    </row>
    <row r="406" spans="1:5" x14ac:dyDescent="0.2">
      <c r="A406" s="35" t="str">
        <f>IF(B406="","",(IF(B406=C406,"DOGRU","YANLIS")))</f>
        <v/>
      </c>
      <c r="B406" s="37"/>
      <c r="C406" s="37" t="s">
        <v>5039</v>
      </c>
      <c r="D406" s="24">
        <v>58</v>
      </c>
      <c r="E406" s="24" t="s">
        <v>4174</v>
      </c>
    </row>
    <row r="407" spans="1:5" x14ac:dyDescent="0.2">
      <c r="A407" s="35"/>
      <c r="B407" s="37"/>
      <c r="C407" s="37"/>
      <c r="E407" s="22" t="s">
        <v>4175</v>
      </c>
    </row>
    <row r="408" spans="1:5" x14ac:dyDescent="0.2">
      <c r="A408" s="35"/>
      <c r="B408" s="37"/>
      <c r="C408" s="37"/>
      <c r="E408" s="22" t="s">
        <v>4176</v>
      </c>
    </row>
    <row r="409" spans="1:5" x14ac:dyDescent="0.2">
      <c r="A409" s="35"/>
      <c r="B409" s="37"/>
      <c r="C409" s="37"/>
      <c r="E409" s="22" t="s">
        <v>4177</v>
      </c>
    </row>
    <row r="410" spans="1:5" x14ac:dyDescent="0.2">
      <c r="A410" s="35"/>
      <c r="B410" s="37"/>
      <c r="C410" s="37"/>
      <c r="E410" s="22" t="s">
        <v>4178</v>
      </c>
    </row>
    <row r="411" spans="1:5" x14ac:dyDescent="0.2">
      <c r="A411" s="35"/>
      <c r="B411" s="37"/>
      <c r="C411" s="37"/>
      <c r="E411" s="22" t="s">
        <v>4179</v>
      </c>
    </row>
    <row r="413" spans="1:5" x14ac:dyDescent="0.2">
      <c r="A413" s="35" t="str">
        <f>IF(B413="","",(IF(B413=C413,"DOGRU","YANLIS")))</f>
        <v/>
      </c>
      <c r="B413" s="37"/>
      <c r="C413" s="37" t="s">
        <v>5041</v>
      </c>
      <c r="D413" s="24">
        <v>59</v>
      </c>
      <c r="E413" s="24" t="s">
        <v>4180</v>
      </c>
    </row>
    <row r="414" spans="1:5" x14ac:dyDescent="0.2">
      <c r="A414" s="35"/>
      <c r="B414" s="37"/>
      <c r="C414" s="37"/>
      <c r="E414" s="22" t="s">
        <v>4181</v>
      </c>
    </row>
    <row r="415" spans="1:5" x14ac:dyDescent="0.2">
      <c r="A415" s="35"/>
      <c r="B415" s="37"/>
      <c r="C415" s="37"/>
      <c r="E415" s="22" t="s">
        <v>4182</v>
      </c>
    </row>
    <row r="416" spans="1:5" x14ac:dyDescent="0.2">
      <c r="A416" s="35"/>
      <c r="B416" s="37"/>
      <c r="C416" s="37"/>
      <c r="E416" s="22" t="s">
        <v>2417</v>
      </c>
    </row>
    <row r="417" spans="1:5" x14ac:dyDescent="0.2">
      <c r="A417" s="35"/>
      <c r="B417" s="37"/>
      <c r="C417" s="37"/>
      <c r="E417" s="22" t="s">
        <v>4118</v>
      </c>
    </row>
    <row r="418" spans="1:5" x14ac:dyDescent="0.2">
      <c r="A418" s="35"/>
      <c r="B418" s="37"/>
      <c r="C418" s="37"/>
      <c r="E418" s="22" t="s">
        <v>4183</v>
      </c>
    </row>
    <row r="420" spans="1:5" x14ac:dyDescent="0.2">
      <c r="A420" s="35" t="str">
        <f>IF(B420="","",(IF(B420=C420,"DOGRU","YANLIS")))</f>
        <v/>
      </c>
      <c r="B420" s="37"/>
      <c r="C420" s="37" t="s">
        <v>5039</v>
      </c>
      <c r="D420" s="24">
        <v>60</v>
      </c>
      <c r="E420" s="24" t="s">
        <v>4184</v>
      </c>
    </row>
    <row r="421" spans="1:5" x14ac:dyDescent="0.2">
      <c r="A421" s="35"/>
      <c r="B421" s="37"/>
      <c r="C421" s="37"/>
      <c r="E421" s="22" t="s">
        <v>4185</v>
      </c>
    </row>
    <row r="422" spans="1:5" x14ac:dyDescent="0.2">
      <c r="A422" s="35"/>
      <c r="B422" s="37"/>
      <c r="C422" s="37"/>
      <c r="E422" s="22" t="s">
        <v>4186</v>
      </c>
    </row>
    <row r="423" spans="1:5" x14ac:dyDescent="0.2">
      <c r="A423" s="35"/>
      <c r="B423" s="37"/>
      <c r="C423" s="37"/>
      <c r="E423" s="22" t="s">
        <v>4187</v>
      </c>
    </row>
    <row r="424" spans="1:5" x14ac:dyDescent="0.2">
      <c r="A424" s="35"/>
      <c r="B424" s="37"/>
      <c r="C424" s="37"/>
      <c r="E424" s="22" t="s">
        <v>4188</v>
      </c>
    </row>
    <row r="425" spans="1:5" x14ac:dyDescent="0.2">
      <c r="A425" s="35"/>
      <c r="B425" s="37"/>
      <c r="C425" s="37"/>
      <c r="E425" s="22" t="s">
        <v>4189</v>
      </c>
    </row>
    <row r="427" spans="1:5" x14ac:dyDescent="0.2">
      <c r="A427" s="35" t="str">
        <f>IF(B427="","",(IF(B427=C427,"DOGRU","YANLIS")))</f>
        <v/>
      </c>
      <c r="B427" s="37"/>
      <c r="C427" s="37" t="s">
        <v>5036</v>
      </c>
      <c r="D427" s="24">
        <v>61</v>
      </c>
      <c r="E427" s="24" t="s">
        <v>4196</v>
      </c>
    </row>
    <row r="428" spans="1:5" x14ac:dyDescent="0.2">
      <c r="A428" s="35"/>
      <c r="B428" s="37"/>
      <c r="C428" s="37"/>
      <c r="E428" s="22" t="s">
        <v>4197</v>
      </c>
    </row>
    <row r="429" spans="1:5" x14ac:dyDescent="0.2">
      <c r="A429" s="35"/>
      <c r="B429" s="37"/>
      <c r="C429" s="37"/>
      <c r="E429" s="22" t="s">
        <v>4198</v>
      </c>
    </row>
    <row r="430" spans="1:5" x14ac:dyDescent="0.2">
      <c r="A430" s="35"/>
      <c r="B430" s="37"/>
      <c r="C430" s="37"/>
      <c r="E430" s="22" t="s">
        <v>4199</v>
      </c>
    </row>
    <row r="431" spans="1:5" x14ac:dyDescent="0.2">
      <c r="A431" s="35"/>
      <c r="B431" s="37"/>
      <c r="C431" s="37"/>
      <c r="E431" s="22" t="s">
        <v>4200</v>
      </c>
    </row>
    <row r="432" spans="1:5" x14ac:dyDescent="0.2">
      <c r="A432" s="35"/>
      <c r="B432" s="37"/>
      <c r="C432" s="37"/>
      <c r="E432" s="22" t="s">
        <v>4201</v>
      </c>
    </row>
    <row r="434" spans="1:5" x14ac:dyDescent="0.2">
      <c r="A434" s="35" t="str">
        <f>IF(B434="","",(IF(B434=C434,"DOGRU","YANLIS")))</f>
        <v/>
      </c>
      <c r="B434" s="37"/>
      <c r="C434" s="37" t="s">
        <v>5042</v>
      </c>
      <c r="D434" s="24">
        <v>62</v>
      </c>
      <c r="E434" s="24" t="s">
        <v>2426</v>
      </c>
    </row>
    <row r="435" spans="1:5" x14ac:dyDescent="0.2">
      <c r="A435" s="35"/>
      <c r="B435" s="37"/>
      <c r="C435" s="37"/>
      <c r="E435" s="22" t="s">
        <v>4202</v>
      </c>
    </row>
    <row r="436" spans="1:5" x14ac:dyDescent="0.2">
      <c r="A436" s="35"/>
      <c r="B436" s="37"/>
      <c r="C436" s="37"/>
      <c r="E436" s="22" t="s">
        <v>4203</v>
      </c>
    </row>
    <row r="437" spans="1:5" x14ac:dyDescent="0.2">
      <c r="A437" s="35"/>
      <c r="B437" s="37"/>
      <c r="C437" s="37"/>
      <c r="E437" s="22" t="s">
        <v>2427</v>
      </c>
    </row>
    <row r="438" spans="1:5" x14ac:dyDescent="0.2">
      <c r="A438" s="35"/>
      <c r="B438" s="37"/>
      <c r="C438" s="37"/>
      <c r="E438" s="22" t="s">
        <v>4204</v>
      </c>
    </row>
    <row r="439" spans="1:5" x14ac:dyDescent="0.2">
      <c r="A439" s="35"/>
      <c r="B439" s="37"/>
      <c r="C439" s="37"/>
      <c r="E439" s="22" t="s">
        <v>2428</v>
      </c>
    </row>
    <row r="441" spans="1:5" x14ac:dyDescent="0.2">
      <c r="A441" s="35" t="str">
        <f>IF(B441="","",(IF(B441=C441,"DOGRU","YANLIS")))</f>
        <v/>
      </c>
      <c r="B441" s="37"/>
      <c r="C441" s="37" t="s">
        <v>5042</v>
      </c>
      <c r="D441" s="24">
        <v>63</v>
      </c>
      <c r="E441" s="24" t="s">
        <v>3954</v>
      </c>
    </row>
    <row r="442" spans="1:5" x14ac:dyDescent="0.2">
      <c r="A442" s="35"/>
      <c r="B442" s="37"/>
      <c r="C442" s="37"/>
      <c r="E442" s="22" t="s">
        <v>4205</v>
      </c>
    </row>
    <row r="443" spans="1:5" x14ac:dyDescent="0.2">
      <c r="A443" s="35"/>
      <c r="B443" s="37"/>
      <c r="C443" s="37"/>
      <c r="E443" s="22" t="s">
        <v>4206</v>
      </c>
    </row>
    <row r="444" spans="1:5" x14ac:dyDescent="0.2">
      <c r="A444" s="35"/>
      <c r="B444" s="37"/>
      <c r="C444" s="37"/>
      <c r="E444" s="22" t="s">
        <v>4207</v>
      </c>
    </row>
    <row r="445" spans="1:5" x14ac:dyDescent="0.2">
      <c r="A445" s="35"/>
      <c r="B445" s="37"/>
      <c r="C445" s="37"/>
      <c r="E445" s="22" t="s">
        <v>4208</v>
      </c>
    </row>
    <row r="446" spans="1:5" x14ac:dyDescent="0.2">
      <c r="A446" s="35"/>
      <c r="B446" s="37"/>
      <c r="C446" s="37"/>
      <c r="E446" s="22" t="s">
        <v>3959</v>
      </c>
    </row>
    <row r="448" spans="1:5" x14ac:dyDescent="0.2">
      <c r="A448" s="35" t="str">
        <f>IF(B448="","",(IF(B448=C448,"DOGRU","YANLIS")))</f>
        <v/>
      </c>
      <c r="B448" s="37"/>
      <c r="C448" s="37" t="s">
        <v>5041</v>
      </c>
      <c r="D448" s="24">
        <v>64</v>
      </c>
      <c r="E448" s="24" t="s">
        <v>4209</v>
      </c>
    </row>
    <row r="449" spans="1:5" x14ac:dyDescent="0.2">
      <c r="A449" s="35"/>
      <c r="B449" s="37"/>
      <c r="C449" s="37"/>
      <c r="E449" s="22" t="s">
        <v>2505</v>
      </c>
    </row>
    <row r="450" spans="1:5" x14ac:dyDescent="0.2">
      <c r="A450" s="35"/>
      <c r="B450" s="37"/>
      <c r="C450" s="37"/>
      <c r="E450" s="22" t="s">
        <v>4210</v>
      </c>
    </row>
    <row r="451" spans="1:5" x14ac:dyDescent="0.2">
      <c r="A451" s="35"/>
      <c r="B451" s="37"/>
      <c r="C451" s="37"/>
      <c r="E451" s="22" t="s">
        <v>4211</v>
      </c>
    </row>
    <row r="452" spans="1:5" x14ac:dyDescent="0.2">
      <c r="A452" s="35"/>
      <c r="B452" s="37"/>
      <c r="C452" s="37"/>
      <c r="E452" s="22" t="s">
        <v>4212</v>
      </c>
    </row>
    <row r="453" spans="1:5" x14ac:dyDescent="0.2">
      <c r="A453" s="35"/>
      <c r="B453" s="37"/>
      <c r="C453" s="37"/>
      <c r="E453" s="22" t="s">
        <v>4213</v>
      </c>
    </row>
    <row r="455" spans="1:5" x14ac:dyDescent="0.2">
      <c r="A455" s="35" t="str">
        <f>IF(B455="","",(IF(B455=C455,"DOGRU","YANLIS")))</f>
        <v/>
      </c>
      <c r="B455" s="37"/>
      <c r="C455" s="37" t="s">
        <v>5036</v>
      </c>
      <c r="D455" s="24">
        <v>65</v>
      </c>
      <c r="E455" s="24" t="s">
        <v>4214</v>
      </c>
    </row>
    <row r="456" spans="1:5" x14ac:dyDescent="0.2">
      <c r="A456" s="35"/>
      <c r="B456" s="37"/>
      <c r="C456" s="37"/>
      <c r="E456" s="22" t="s">
        <v>4215</v>
      </c>
    </row>
    <row r="457" spans="1:5" x14ac:dyDescent="0.2">
      <c r="A457" s="35"/>
      <c r="B457" s="37"/>
      <c r="C457" s="37"/>
      <c r="E457" s="22" t="s">
        <v>4216</v>
      </c>
    </row>
    <row r="458" spans="1:5" x14ac:dyDescent="0.2">
      <c r="A458" s="35"/>
      <c r="B458" s="37"/>
      <c r="C458" s="37"/>
      <c r="E458" s="22" t="s">
        <v>4217</v>
      </c>
    </row>
    <row r="459" spans="1:5" x14ac:dyDescent="0.2">
      <c r="A459" s="35"/>
      <c r="B459" s="37"/>
      <c r="C459" s="37"/>
      <c r="E459" s="22" t="s">
        <v>4218</v>
      </c>
    </row>
    <row r="460" spans="1:5" x14ac:dyDescent="0.2">
      <c r="A460" s="35"/>
      <c r="B460" s="37"/>
      <c r="C460" s="37"/>
      <c r="E460" s="22" t="s">
        <v>4219</v>
      </c>
    </row>
    <row r="462" spans="1:5" x14ac:dyDescent="0.2">
      <c r="A462" s="35" t="str">
        <f>IF(B462="","",(IF(B462=C462,"DOGRU","YANLIS")))</f>
        <v/>
      </c>
      <c r="B462" s="37"/>
      <c r="C462" s="37" t="s">
        <v>5039</v>
      </c>
      <c r="D462" s="24">
        <v>66</v>
      </c>
      <c r="E462" s="24" t="s">
        <v>4220</v>
      </c>
    </row>
    <row r="463" spans="1:5" x14ac:dyDescent="0.2">
      <c r="A463" s="35"/>
      <c r="B463" s="37"/>
      <c r="C463" s="37"/>
      <c r="E463" s="22" t="s">
        <v>4221</v>
      </c>
    </row>
    <row r="464" spans="1:5" x14ac:dyDescent="0.2">
      <c r="A464" s="35"/>
      <c r="B464" s="37"/>
      <c r="C464" s="37"/>
      <c r="E464" s="22" t="s">
        <v>4222</v>
      </c>
    </row>
    <row r="465" spans="1:5" x14ac:dyDescent="0.2">
      <c r="A465" s="35"/>
      <c r="B465" s="37"/>
      <c r="C465" s="37"/>
      <c r="E465" s="22" t="s">
        <v>4223</v>
      </c>
    </row>
    <row r="466" spans="1:5" x14ac:dyDescent="0.2">
      <c r="A466" s="35"/>
      <c r="B466" s="37"/>
      <c r="C466" s="37"/>
      <c r="E466" s="22" t="s">
        <v>851</v>
      </c>
    </row>
    <row r="467" spans="1:5" x14ac:dyDescent="0.2">
      <c r="A467" s="35"/>
      <c r="B467" s="37"/>
      <c r="C467" s="37"/>
      <c r="E467" s="22" t="s">
        <v>4224</v>
      </c>
    </row>
    <row r="469" spans="1:5" x14ac:dyDescent="0.2">
      <c r="A469" s="35" t="str">
        <f>IF(B469="","",(IF(B469=C469,"DOGRU","YANLIS")))</f>
        <v/>
      </c>
      <c r="B469" s="37"/>
      <c r="C469" s="37" t="s">
        <v>5039</v>
      </c>
      <c r="D469" s="24">
        <v>67</v>
      </c>
      <c r="E469" s="24" t="s">
        <v>4225</v>
      </c>
    </row>
    <row r="470" spans="1:5" x14ac:dyDescent="0.2">
      <c r="A470" s="35"/>
      <c r="B470" s="37"/>
      <c r="C470" s="37"/>
      <c r="E470" s="22" t="s">
        <v>3694</v>
      </c>
    </row>
    <row r="471" spans="1:5" x14ac:dyDescent="0.2">
      <c r="A471" s="35"/>
      <c r="B471" s="37"/>
      <c r="C471" s="37"/>
      <c r="E471" s="22" t="s">
        <v>4226</v>
      </c>
    </row>
    <row r="472" spans="1:5" x14ac:dyDescent="0.2">
      <c r="A472" s="35"/>
      <c r="B472" s="37"/>
      <c r="C472" s="37"/>
      <c r="E472" s="22" t="s">
        <v>4227</v>
      </c>
    </row>
    <row r="473" spans="1:5" x14ac:dyDescent="0.2">
      <c r="A473" s="35"/>
      <c r="B473" s="37"/>
      <c r="C473" s="37"/>
      <c r="E473" s="22" t="s">
        <v>851</v>
      </c>
    </row>
    <row r="474" spans="1:5" x14ac:dyDescent="0.2">
      <c r="A474" s="35"/>
      <c r="B474" s="37"/>
      <c r="C474" s="37"/>
      <c r="E474" s="22" t="s">
        <v>4228</v>
      </c>
    </row>
    <row r="476" spans="1:5" x14ac:dyDescent="0.2">
      <c r="A476" s="35" t="str">
        <f>IF(B476="","",(IF(B476=C476,"DOGRU","YANLIS")))</f>
        <v/>
      </c>
      <c r="B476" s="37"/>
      <c r="C476" s="37" t="s">
        <v>5041</v>
      </c>
      <c r="D476" s="24">
        <v>68</v>
      </c>
      <c r="E476" s="24" t="s">
        <v>4229</v>
      </c>
    </row>
    <row r="477" spans="1:5" x14ac:dyDescent="0.2">
      <c r="A477" s="35"/>
      <c r="B477" s="37"/>
      <c r="C477" s="37"/>
      <c r="E477" s="22" t="s">
        <v>4230</v>
      </c>
    </row>
    <row r="478" spans="1:5" x14ac:dyDescent="0.2">
      <c r="A478" s="35"/>
      <c r="B478" s="37"/>
      <c r="C478" s="37"/>
      <c r="E478" s="22" t="s">
        <v>4231</v>
      </c>
    </row>
    <row r="479" spans="1:5" x14ac:dyDescent="0.2">
      <c r="A479" s="35"/>
      <c r="B479" s="37"/>
      <c r="C479" s="37"/>
      <c r="E479" s="22" t="s">
        <v>4232</v>
      </c>
    </row>
    <row r="480" spans="1:5" x14ac:dyDescent="0.2">
      <c r="A480" s="35"/>
      <c r="B480" s="37"/>
      <c r="C480" s="37"/>
      <c r="E480" s="22" t="s">
        <v>4233</v>
      </c>
    </row>
    <row r="481" spans="1:5" x14ac:dyDescent="0.2">
      <c r="A481" s="35"/>
      <c r="B481" s="37"/>
      <c r="C481" s="37"/>
      <c r="E481" s="22" t="s">
        <v>4234</v>
      </c>
    </row>
    <row r="483" spans="1:5" x14ac:dyDescent="0.2">
      <c r="A483" s="35" t="str">
        <f>IF(B483="","",(IF(B483=C483,"DOGRU","YANLIS")))</f>
        <v/>
      </c>
      <c r="B483" s="37"/>
      <c r="C483" s="37" t="s">
        <v>5039</v>
      </c>
      <c r="D483" s="24">
        <v>69</v>
      </c>
      <c r="E483" s="24" t="s">
        <v>4235</v>
      </c>
    </row>
    <row r="484" spans="1:5" x14ac:dyDescent="0.2">
      <c r="A484" s="35"/>
      <c r="B484" s="37"/>
      <c r="C484" s="37"/>
      <c r="E484" s="22" t="s">
        <v>4236</v>
      </c>
    </row>
    <row r="485" spans="1:5" x14ac:dyDescent="0.2">
      <c r="A485" s="35"/>
      <c r="B485" s="37"/>
      <c r="C485" s="37"/>
      <c r="E485" s="22" t="s">
        <v>4237</v>
      </c>
    </row>
    <row r="486" spans="1:5" x14ac:dyDescent="0.2">
      <c r="A486" s="35"/>
      <c r="B486" s="37"/>
      <c r="C486" s="37"/>
      <c r="E486" s="22" t="s">
        <v>4238</v>
      </c>
    </row>
    <row r="487" spans="1:5" x14ac:dyDescent="0.2">
      <c r="A487" s="35"/>
      <c r="B487" s="37"/>
      <c r="C487" s="37"/>
      <c r="E487" s="22" t="s">
        <v>4239</v>
      </c>
    </row>
    <row r="488" spans="1:5" x14ac:dyDescent="0.2">
      <c r="A488" s="35"/>
      <c r="B488" s="37"/>
      <c r="C488" s="37"/>
      <c r="E488" s="22" t="s">
        <v>4240</v>
      </c>
    </row>
    <row r="490" spans="1:5" x14ac:dyDescent="0.2">
      <c r="A490" s="35" t="str">
        <f>IF(B490="","",(IF(B490=C490,"DOGRU","YANLIS")))</f>
        <v/>
      </c>
      <c r="B490" s="37"/>
      <c r="C490" s="37" t="s">
        <v>5032</v>
      </c>
      <c r="D490" s="24">
        <v>70</v>
      </c>
      <c r="E490" s="24" t="s">
        <v>4241</v>
      </c>
    </row>
    <row r="491" spans="1:5" x14ac:dyDescent="0.2">
      <c r="A491" s="35"/>
      <c r="B491" s="37"/>
      <c r="C491" s="37"/>
      <c r="E491" s="22" t="s">
        <v>4242</v>
      </c>
    </row>
    <row r="492" spans="1:5" x14ac:dyDescent="0.2">
      <c r="A492" s="35"/>
      <c r="B492" s="37"/>
      <c r="C492" s="37"/>
      <c r="E492" s="22" t="s">
        <v>4243</v>
      </c>
    </row>
    <row r="493" spans="1:5" x14ac:dyDescent="0.2">
      <c r="A493" s="35"/>
      <c r="B493" s="37"/>
      <c r="C493" s="37"/>
      <c r="E493" s="22" t="s">
        <v>4244</v>
      </c>
    </row>
    <row r="494" spans="1:5" x14ac:dyDescent="0.2">
      <c r="A494" s="35"/>
      <c r="B494" s="37"/>
      <c r="C494" s="37"/>
      <c r="E494" s="22" t="s">
        <v>4245</v>
      </c>
    </row>
    <row r="495" spans="1:5" x14ac:dyDescent="0.2">
      <c r="A495" s="35"/>
      <c r="B495" s="37"/>
      <c r="C495" s="37"/>
      <c r="E495" s="22" t="s">
        <v>4246</v>
      </c>
    </row>
    <row r="497" spans="1:5" x14ac:dyDescent="0.2">
      <c r="A497" s="35" t="str">
        <f>IF(B497="","",(IF(B497=C497,"DOGRU","YANLIS")))</f>
        <v/>
      </c>
      <c r="B497" s="37"/>
      <c r="C497" s="37" t="s">
        <v>5036</v>
      </c>
      <c r="D497" s="24">
        <v>71</v>
      </c>
      <c r="E497" s="24" t="s">
        <v>4104</v>
      </c>
    </row>
    <row r="498" spans="1:5" x14ac:dyDescent="0.2">
      <c r="A498" s="35"/>
      <c r="B498" s="37"/>
      <c r="C498" s="37"/>
      <c r="E498" s="22" t="s">
        <v>4105</v>
      </c>
    </row>
    <row r="499" spans="1:5" x14ac:dyDescent="0.2">
      <c r="A499" s="35"/>
      <c r="B499" s="37"/>
      <c r="C499" s="37"/>
      <c r="E499" s="22" t="s">
        <v>4106</v>
      </c>
    </row>
    <row r="500" spans="1:5" x14ac:dyDescent="0.2">
      <c r="A500" s="35"/>
      <c r="B500" s="37"/>
      <c r="C500" s="37"/>
      <c r="E500" s="22" t="s">
        <v>4107</v>
      </c>
    </row>
    <row r="501" spans="1:5" x14ac:dyDescent="0.2">
      <c r="A501" s="35"/>
      <c r="B501" s="37"/>
      <c r="C501" s="37"/>
      <c r="E501" s="22" t="s">
        <v>4108</v>
      </c>
    </row>
    <row r="502" spans="1:5" x14ac:dyDescent="0.2">
      <c r="A502" s="35"/>
      <c r="B502" s="37"/>
      <c r="C502" s="37"/>
      <c r="E502" s="22" t="s">
        <v>4109</v>
      </c>
    </row>
    <row r="504" spans="1:5" x14ac:dyDescent="0.2">
      <c r="A504" s="35" t="str">
        <f>IF(B504="","",(IF(B504=C504,"DOGRU","YANLIS")))</f>
        <v/>
      </c>
      <c r="B504" s="37"/>
      <c r="C504" s="37" t="s">
        <v>5032</v>
      </c>
      <c r="D504" s="24">
        <v>72</v>
      </c>
      <c r="E504" s="24" t="s">
        <v>4247</v>
      </c>
    </row>
    <row r="505" spans="1:5" x14ac:dyDescent="0.2">
      <c r="A505" s="35"/>
      <c r="B505" s="37"/>
      <c r="C505" s="37"/>
      <c r="E505" s="22" t="s">
        <v>4248</v>
      </c>
    </row>
    <row r="506" spans="1:5" x14ac:dyDescent="0.2">
      <c r="A506" s="35"/>
      <c r="B506" s="37"/>
      <c r="C506" s="37"/>
      <c r="E506" s="22" t="s">
        <v>4249</v>
      </c>
    </row>
    <row r="507" spans="1:5" x14ac:dyDescent="0.2">
      <c r="A507" s="35"/>
      <c r="B507" s="37"/>
      <c r="C507" s="37"/>
      <c r="E507" s="22" t="s">
        <v>4250</v>
      </c>
    </row>
    <row r="508" spans="1:5" x14ac:dyDescent="0.2">
      <c r="A508" s="35"/>
      <c r="B508" s="37"/>
      <c r="C508" s="37"/>
      <c r="E508" s="22" t="s">
        <v>4251</v>
      </c>
    </row>
    <row r="509" spans="1:5" x14ac:dyDescent="0.2">
      <c r="A509" s="35"/>
      <c r="B509" s="37"/>
      <c r="C509" s="37"/>
      <c r="E509" s="22" t="s">
        <v>4252</v>
      </c>
    </row>
    <row r="511" spans="1:5" x14ac:dyDescent="0.2">
      <c r="A511" s="35" t="str">
        <f>IF(B511="","",(IF(B511=C511,"DOGRU","YANLIS")))</f>
        <v/>
      </c>
      <c r="B511" s="37"/>
      <c r="C511" s="37" t="s">
        <v>5039</v>
      </c>
      <c r="D511" s="24">
        <v>73</v>
      </c>
      <c r="E511" s="24" t="s">
        <v>4253</v>
      </c>
    </row>
    <row r="512" spans="1:5" x14ac:dyDescent="0.2">
      <c r="A512" s="35"/>
      <c r="B512" s="37"/>
      <c r="C512" s="37"/>
      <c r="E512" s="22" t="s">
        <v>4254</v>
      </c>
    </row>
    <row r="513" spans="1:5" x14ac:dyDescent="0.2">
      <c r="A513" s="35"/>
      <c r="B513" s="37"/>
      <c r="C513" s="37"/>
      <c r="E513" s="22" t="s">
        <v>4255</v>
      </c>
    </row>
    <row r="514" spans="1:5" x14ac:dyDescent="0.2">
      <c r="A514" s="35"/>
      <c r="B514" s="37"/>
      <c r="C514" s="37"/>
      <c r="E514" s="22" t="s">
        <v>4256</v>
      </c>
    </row>
    <row r="515" spans="1:5" x14ac:dyDescent="0.2">
      <c r="A515" s="35"/>
      <c r="B515" s="37"/>
      <c r="C515" s="37"/>
      <c r="E515" s="22" t="s">
        <v>851</v>
      </c>
    </row>
    <row r="516" spans="1:5" x14ac:dyDescent="0.2">
      <c r="A516" s="35"/>
      <c r="B516" s="37"/>
      <c r="C516" s="37"/>
      <c r="E516" s="22" t="s">
        <v>4257</v>
      </c>
    </row>
    <row r="518" spans="1:5" x14ac:dyDescent="0.2">
      <c r="A518" s="35" t="str">
        <f>IF(B518="","",(IF(B518=C518,"DOGRU","YANLIS")))</f>
        <v/>
      </c>
      <c r="B518" s="37"/>
      <c r="C518" s="37" t="s">
        <v>5032</v>
      </c>
      <c r="D518" s="24">
        <v>74</v>
      </c>
      <c r="E518" s="24" t="s">
        <v>4258</v>
      </c>
    </row>
    <row r="519" spans="1:5" x14ac:dyDescent="0.2">
      <c r="A519" s="35"/>
      <c r="B519" s="37"/>
      <c r="C519" s="37"/>
      <c r="E519" s="22" t="s">
        <v>4259</v>
      </c>
    </row>
    <row r="520" spans="1:5" x14ac:dyDescent="0.2">
      <c r="A520" s="35"/>
      <c r="B520" s="37"/>
      <c r="C520" s="37"/>
      <c r="E520" s="22" t="s">
        <v>4260</v>
      </c>
    </row>
    <row r="521" spans="1:5" x14ac:dyDescent="0.2">
      <c r="A521" s="35"/>
      <c r="B521" s="37"/>
      <c r="C521" s="37"/>
      <c r="E521" s="22" t="s">
        <v>4261</v>
      </c>
    </row>
    <row r="522" spans="1:5" x14ac:dyDescent="0.2">
      <c r="A522" s="35"/>
      <c r="B522" s="37"/>
      <c r="C522" s="37"/>
      <c r="E522" s="22" t="s">
        <v>4262</v>
      </c>
    </row>
    <row r="523" spans="1:5" x14ac:dyDescent="0.2">
      <c r="A523" s="35"/>
      <c r="B523" s="37"/>
      <c r="C523" s="37"/>
      <c r="E523" s="22" t="s">
        <v>4263</v>
      </c>
    </row>
    <row r="525" spans="1:5" x14ac:dyDescent="0.2">
      <c r="A525" s="35" t="str">
        <f>IF(B525="","",(IF(B525=C525,"DOGRU","YANLIS")))</f>
        <v/>
      </c>
      <c r="B525" s="37"/>
      <c r="C525" s="37" t="s">
        <v>5032</v>
      </c>
      <c r="D525" s="24">
        <v>75</v>
      </c>
      <c r="E525" s="24" t="s">
        <v>2420</v>
      </c>
    </row>
    <row r="526" spans="1:5" x14ac:dyDescent="0.2">
      <c r="A526" s="35"/>
      <c r="B526" s="37"/>
      <c r="C526" s="37"/>
      <c r="E526" s="22" t="s">
        <v>4126</v>
      </c>
    </row>
    <row r="527" spans="1:5" x14ac:dyDescent="0.2">
      <c r="A527" s="35"/>
      <c r="B527" s="37"/>
      <c r="C527" s="37"/>
      <c r="E527" s="22" t="s">
        <v>4127</v>
      </c>
    </row>
    <row r="528" spans="1:5" x14ac:dyDescent="0.2">
      <c r="A528" s="35"/>
      <c r="B528" s="37"/>
      <c r="C528" s="37"/>
      <c r="E528" s="22" t="s">
        <v>4128</v>
      </c>
    </row>
    <row r="529" spans="1:5" x14ac:dyDescent="0.2">
      <c r="A529" s="35"/>
      <c r="B529" s="37"/>
      <c r="C529" s="37"/>
      <c r="E529" s="22" t="s">
        <v>4129</v>
      </c>
    </row>
    <row r="530" spans="1:5" x14ac:dyDescent="0.2">
      <c r="A530" s="35"/>
      <c r="B530" s="37"/>
      <c r="C530" s="37"/>
      <c r="E530" s="22" t="s">
        <v>4130</v>
      </c>
    </row>
    <row r="532" spans="1:5" x14ac:dyDescent="0.2">
      <c r="A532" s="35" t="str">
        <f>IF(B532="","",(IF(B532=C532,"DOGRU","YANLIS")))</f>
        <v/>
      </c>
      <c r="B532" s="37"/>
      <c r="C532" s="37" t="s">
        <v>5039</v>
      </c>
      <c r="D532" s="24">
        <v>76</v>
      </c>
      <c r="E532" s="24" t="s">
        <v>4264</v>
      </c>
    </row>
    <row r="533" spans="1:5" x14ac:dyDescent="0.2">
      <c r="A533" s="35"/>
      <c r="B533" s="37"/>
      <c r="C533" s="37"/>
      <c r="E533" s="22" t="s">
        <v>4265</v>
      </c>
    </row>
    <row r="534" spans="1:5" x14ac:dyDescent="0.2">
      <c r="A534" s="35"/>
      <c r="B534" s="37"/>
      <c r="C534" s="37"/>
      <c r="E534" s="22" t="s">
        <v>4266</v>
      </c>
    </row>
    <row r="535" spans="1:5" x14ac:dyDescent="0.2">
      <c r="A535" s="35"/>
      <c r="B535" s="37"/>
      <c r="C535" s="37"/>
      <c r="E535" s="22" t="s">
        <v>4267</v>
      </c>
    </row>
    <row r="536" spans="1:5" x14ac:dyDescent="0.2">
      <c r="A536" s="35"/>
      <c r="B536" s="37"/>
      <c r="C536" s="37"/>
      <c r="E536" s="22" t="s">
        <v>851</v>
      </c>
    </row>
    <row r="537" spans="1:5" x14ac:dyDescent="0.2">
      <c r="A537" s="35"/>
      <c r="B537" s="37"/>
      <c r="C537" s="37"/>
      <c r="E537" s="22" t="s">
        <v>4268</v>
      </c>
    </row>
    <row r="539" spans="1:5" x14ac:dyDescent="0.2">
      <c r="A539" s="35" t="str">
        <f>IF(B539="","",(IF(B539=C539,"DOGRU","YANLIS")))</f>
        <v/>
      </c>
      <c r="B539" s="37"/>
      <c r="C539" s="37" t="s">
        <v>5036</v>
      </c>
      <c r="D539" s="24">
        <v>77</v>
      </c>
      <c r="E539" s="24" t="s">
        <v>4269</v>
      </c>
    </row>
    <row r="540" spans="1:5" x14ac:dyDescent="0.2">
      <c r="A540" s="35"/>
      <c r="B540" s="37"/>
      <c r="C540" s="37"/>
      <c r="E540" s="22" t="s">
        <v>4270</v>
      </c>
    </row>
    <row r="541" spans="1:5" x14ac:dyDescent="0.2">
      <c r="A541" s="35"/>
      <c r="B541" s="37"/>
      <c r="C541" s="37"/>
      <c r="E541" s="22" t="s">
        <v>4271</v>
      </c>
    </row>
    <row r="542" spans="1:5" x14ac:dyDescent="0.2">
      <c r="A542" s="35"/>
      <c r="B542" s="37"/>
      <c r="C542" s="37"/>
      <c r="E542" s="22" t="s">
        <v>4272</v>
      </c>
    </row>
    <row r="543" spans="1:5" x14ac:dyDescent="0.2">
      <c r="A543" s="35"/>
      <c r="B543" s="37"/>
      <c r="C543" s="37"/>
      <c r="E543" s="22" t="s">
        <v>4273</v>
      </c>
    </row>
    <row r="544" spans="1:5" x14ac:dyDescent="0.2">
      <c r="A544" s="35"/>
      <c r="B544" s="37"/>
      <c r="C544" s="37"/>
      <c r="E544" s="22" t="s">
        <v>4274</v>
      </c>
    </row>
    <row r="546" spans="1:5" x14ac:dyDescent="0.2">
      <c r="A546" s="35" t="str">
        <f>IF(B546="","",(IF(B546=C546,"DOGRU","YANLIS")))</f>
        <v/>
      </c>
      <c r="B546" s="37"/>
      <c r="C546" s="37" t="s">
        <v>5041</v>
      </c>
      <c r="D546" s="24">
        <v>78</v>
      </c>
      <c r="E546" s="24" t="s">
        <v>4190</v>
      </c>
    </row>
    <row r="547" spans="1:5" x14ac:dyDescent="0.2">
      <c r="A547" s="35"/>
      <c r="B547" s="37"/>
      <c r="C547" s="37"/>
      <c r="E547" s="22" t="s">
        <v>4191</v>
      </c>
    </row>
    <row r="548" spans="1:5" x14ac:dyDescent="0.2">
      <c r="A548" s="35"/>
      <c r="B548" s="37"/>
      <c r="C548" s="37"/>
      <c r="E548" s="22" t="s">
        <v>4192</v>
      </c>
    </row>
    <row r="549" spans="1:5" x14ac:dyDescent="0.2">
      <c r="A549" s="35"/>
      <c r="B549" s="37"/>
      <c r="C549" s="37"/>
      <c r="E549" s="22" t="s">
        <v>4193</v>
      </c>
    </row>
    <row r="550" spans="1:5" x14ac:dyDescent="0.2">
      <c r="A550" s="35"/>
      <c r="B550" s="37"/>
      <c r="C550" s="37"/>
      <c r="E550" s="22" t="s">
        <v>4194</v>
      </c>
    </row>
    <row r="551" spans="1:5" x14ac:dyDescent="0.2">
      <c r="A551" s="35"/>
      <c r="B551" s="37"/>
      <c r="C551" s="37"/>
      <c r="E551" s="22" t="s">
        <v>4195</v>
      </c>
    </row>
    <row r="553" spans="1:5" ht="12.75" customHeight="1" x14ac:dyDescent="0.2">
      <c r="A553" s="35" t="str">
        <f>IF(B553="","",(IF(B553=C553,"DOGRU","YANLIS")))</f>
        <v/>
      </c>
      <c r="B553" s="37"/>
      <c r="C553" s="37" t="s">
        <v>5032</v>
      </c>
      <c r="D553" s="24">
        <v>79</v>
      </c>
      <c r="E553" s="24" t="s">
        <v>4280</v>
      </c>
    </row>
    <row r="554" spans="1:5" x14ac:dyDescent="0.2">
      <c r="A554" s="35"/>
      <c r="B554" s="37"/>
      <c r="C554" s="37"/>
      <c r="E554" s="24" t="s">
        <v>4281</v>
      </c>
    </row>
    <row r="555" spans="1:5" x14ac:dyDescent="0.2">
      <c r="A555" s="35"/>
      <c r="B555" s="37"/>
      <c r="C555" s="37"/>
      <c r="E555" s="22" t="s">
        <v>4275</v>
      </c>
    </row>
    <row r="556" spans="1:5" x14ac:dyDescent="0.2">
      <c r="A556" s="35"/>
      <c r="B556" s="37"/>
      <c r="C556" s="37"/>
      <c r="E556" s="22" t="s">
        <v>4276</v>
      </c>
    </row>
    <row r="557" spans="1:5" x14ac:dyDescent="0.2">
      <c r="A557" s="35"/>
      <c r="B557" s="37"/>
      <c r="C557" s="37"/>
      <c r="E557" s="22" t="s">
        <v>4277</v>
      </c>
    </row>
    <row r="558" spans="1:5" x14ac:dyDescent="0.2">
      <c r="A558" s="35"/>
      <c r="B558" s="37"/>
      <c r="C558" s="37"/>
      <c r="E558" s="22" t="s">
        <v>4278</v>
      </c>
    </row>
    <row r="559" spans="1:5" x14ac:dyDescent="0.2">
      <c r="A559" s="35"/>
      <c r="B559" s="37"/>
      <c r="C559" s="37"/>
      <c r="E559" s="22" t="s">
        <v>4279</v>
      </c>
    </row>
    <row r="561" spans="1:5" x14ac:dyDescent="0.2">
      <c r="A561" s="35" t="str">
        <f>IF(B561="","",(IF(B561=C561,"DOGRU","YANLIS")))</f>
        <v/>
      </c>
      <c r="B561" s="37"/>
      <c r="C561" s="37" t="s">
        <v>5042</v>
      </c>
      <c r="D561" s="24">
        <v>80</v>
      </c>
      <c r="E561" s="24" t="s">
        <v>2406</v>
      </c>
    </row>
    <row r="562" spans="1:5" x14ac:dyDescent="0.2">
      <c r="A562" s="35"/>
      <c r="B562" s="37"/>
      <c r="C562" s="37"/>
      <c r="E562" s="22" t="s">
        <v>4282</v>
      </c>
    </row>
    <row r="563" spans="1:5" x14ac:dyDescent="0.2">
      <c r="A563" s="35"/>
      <c r="B563" s="37"/>
      <c r="C563" s="37"/>
      <c r="E563" s="22" t="s">
        <v>4283</v>
      </c>
    </row>
    <row r="564" spans="1:5" x14ac:dyDescent="0.2">
      <c r="A564" s="35"/>
      <c r="B564" s="37"/>
      <c r="C564" s="37"/>
      <c r="E564" s="22" t="s">
        <v>4284</v>
      </c>
    </row>
    <row r="565" spans="1:5" x14ac:dyDescent="0.2">
      <c r="A565" s="35"/>
      <c r="B565" s="37"/>
      <c r="C565" s="37"/>
      <c r="E565" s="22" t="s">
        <v>4285</v>
      </c>
    </row>
    <row r="566" spans="1:5" x14ac:dyDescent="0.2">
      <c r="A566" s="35"/>
      <c r="B566" s="37"/>
      <c r="C566" s="37"/>
      <c r="E566" s="22" t="s">
        <v>4286</v>
      </c>
    </row>
    <row r="568" spans="1:5" x14ac:dyDescent="0.2">
      <c r="A568" s="35" t="str">
        <f>IF(B568="","",(IF(B568=C568,"DOGRU","YANLIS")))</f>
        <v/>
      </c>
      <c r="B568" s="37"/>
      <c r="C568" s="37" t="s">
        <v>5032</v>
      </c>
      <c r="D568" s="24">
        <v>81</v>
      </c>
      <c r="E568" s="24" t="s">
        <v>4095</v>
      </c>
    </row>
    <row r="569" spans="1:5" x14ac:dyDescent="0.2">
      <c r="A569" s="35"/>
      <c r="B569" s="37"/>
      <c r="C569" s="37"/>
      <c r="E569" s="22" t="s">
        <v>4287</v>
      </c>
    </row>
    <row r="570" spans="1:5" x14ac:dyDescent="0.2">
      <c r="A570" s="35"/>
      <c r="B570" s="37"/>
      <c r="C570" s="37"/>
      <c r="E570" s="22" t="s">
        <v>4288</v>
      </c>
    </row>
    <row r="571" spans="1:5" x14ac:dyDescent="0.2">
      <c r="A571" s="35"/>
      <c r="B571" s="37"/>
      <c r="C571" s="37"/>
      <c r="E571" s="22" t="s">
        <v>4289</v>
      </c>
    </row>
    <row r="572" spans="1:5" x14ac:dyDescent="0.2">
      <c r="A572" s="35"/>
      <c r="B572" s="37"/>
      <c r="C572" s="37"/>
      <c r="E572" s="22" t="s">
        <v>4290</v>
      </c>
    </row>
    <row r="573" spans="1:5" x14ac:dyDescent="0.2">
      <c r="A573" s="35"/>
      <c r="B573" s="37"/>
      <c r="C573" s="37"/>
      <c r="E573" s="22" t="s">
        <v>1816</v>
      </c>
    </row>
    <row r="575" spans="1:5" x14ac:dyDescent="0.2">
      <c r="A575" s="35" t="str">
        <f>IF(B575="","",(IF(B575=C575,"DOGRU","YANLIS")))</f>
        <v/>
      </c>
      <c r="B575" s="37"/>
      <c r="C575" s="37" t="s">
        <v>5041</v>
      </c>
      <c r="D575" s="24">
        <v>82</v>
      </c>
      <c r="E575" s="24" t="s">
        <v>3920</v>
      </c>
    </row>
    <row r="576" spans="1:5" x14ac:dyDescent="0.2">
      <c r="A576" s="35"/>
      <c r="B576" s="37"/>
      <c r="C576" s="37"/>
      <c r="E576" s="22" t="s">
        <v>3921</v>
      </c>
    </row>
    <row r="577" spans="1:5" x14ac:dyDescent="0.2">
      <c r="A577" s="35"/>
      <c r="B577" s="37"/>
      <c r="C577" s="37"/>
      <c r="E577" s="22" t="s">
        <v>2424</v>
      </c>
    </row>
    <row r="578" spans="1:5" x14ac:dyDescent="0.2">
      <c r="A578" s="35"/>
      <c r="B578" s="37"/>
      <c r="C578" s="37"/>
      <c r="E578" s="22" t="s">
        <v>3922</v>
      </c>
    </row>
    <row r="579" spans="1:5" x14ac:dyDescent="0.2">
      <c r="A579" s="35"/>
      <c r="B579" s="37"/>
      <c r="C579" s="37"/>
      <c r="E579" s="22" t="s">
        <v>3923</v>
      </c>
    </row>
    <row r="580" spans="1:5" x14ac:dyDescent="0.2">
      <c r="A580" s="35"/>
      <c r="B580" s="37"/>
      <c r="C580" s="37"/>
      <c r="E580" s="22" t="s">
        <v>3924</v>
      </c>
    </row>
    <row r="582" spans="1:5" x14ac:dyDescent="0.2">
      <c r="A582" s="35" t="str">
        <f>IF(B582="","",(IF(B582=C582,"DOGRU","YANLIS")))</f>
        <v/>
      </c>
      <c r="B582" s="37"/>
      <c r="C582" s="37" t="s">
        <v>5042</v>
      </c>
      <c r="D582" s="24">
        <v>83</v>
      </c>
      <c r="E582" s="24" t="s">
        <v>4291</v>
      </c>
    </row>
    <row r="583" spans="1:5" x14ac:dyDescent="0.2">
      <c r="A583" s="35"/>
      <c r="B583" s="37"/>
      <c r="C583" s="37"/>
      <c r="E583" s="22" t="s">
        <v>2388</v>
      </c>
    </row>
    <row r="584" spans="1:5" x14ac:dyDescent="0.2">
      <c r="A584" s="35"/>
      <c r="B584" s="37"/>
      <c r="C584" s="37"/>
      <c r="E584" s="22" t="s">
        <v>4292</v>
      </c>
    </row>
    <row r="585" spans="1:5" x14ac:dyDescent="0.2">
      <c r="A585" s="35"/>
      <c r="B585" s="37"/>
      <c r="C585" s="37"/>
      <c r="E585" s="22" t="s">
        <v>4066</v>
      </c>
    </row>
    <row r="586" spans="1:5" x14ac:dyDescent="0.2">
      <c r="A586" s="35"/>
      <c r="B586" s="37"/>
      <c r="C586" s="37"/>
      <c r="E586" s="22" t="s">
        <v>4293</v>
      </c>
    </row>
    <row r="587" spans="1:5" x14ac:dyDescent="0.2">
      <c r="A587" s="35"/>
      <c r="B587" s="37"/>
      <c r="C587" s="37"/>
      <c r="E587" s="22" t="s">
        <v>2405</v>
      </c>
    </row>
    <row r="589" spans="1:5" x14ac:dyDescent="0.2">
      <c r="A589" s="35" t="str">
        <f>IF(B589="","",(IF(B589=C589,"DOGRU","YANLIS")))</f>
        <v/>
      </c>
      <c r="B589" s="37"/>
      <c r="C589" s="37" t="s">
        <v>5042</v>
      </c>
      <c r="D589" s="24">
        <v>84</v>
      </c>
      <c r="E589" s="24" t="s">
        <v>4294</v>
      </c>
    </row>
    <row r="590" spans="1:5" x14ac:dyDescent="0.2">
      <c r="A590" s="35"/>
      <c r="B590" s="37"/>
      <c r="C590" s="37"/>
      <c r="E590" s="22" t="s">
        <v>4295</v>
      </c>
    </row>
    <row r="591" spans="1:5" x14ac:dyDescent="0.2">
      <c r="A591" s="35"/>
      <c r="B591" s="37"/>
      <c r="C591" s="37"/>
      <c r="E591" s="22" t="s">
        <v>4296</v>
      </c>
    </row>
    <row r="592" spans="1:5" x14ac:dyDescent="0.2">
      <c r="A592" s="35"/>
      <c r="B592" s="37"/>
      <c r="C592" s="37"/>
      <c r="E592" s="22" t="s">
        <v>4297</v>
      </c>
    </row>
    <row r="593" spans="1:5" x14ac:dyDescent="0.2">
      <c r="A593" s="35"/>
      <c r="B593" s="37"/>
      <c r="C593" s="37"/>
      <c r="E593" s="22" t="s">
        <v>4298</v>
      </c>
    </row>
    <row r="594" spans="1:5" x14ac:dyDescent="0.2">
      <c r="A594" s="35"/>
      <c r="B594" s="37"/>
      <c r="C594" s="37"/>
      <c r="E594" s="22" t="s">
        <v>4299</v>
      </c>
    </row>
    <row r="596" spans="1:5" x14ac:dyDescent="0.2">
      <c r="A596" s="35" t="str">
        <f>IF(B596="","",(IF(B596=C596,"DOGRU","YANLIS")))</f>
        <v/>
      </c>
      <c r="B596" s="37"/>
      <c r="C596" s="37" t="s">
        <v>5042</v>
      </c>
      <c r="D596" s="24">
        <v>85</v>
      </c>
      <c r="E596" s="24" t="s">
        <v>4300</v>
      </c>
    </row>
    <row r="597" spans="1:5" x14ac:dyDescent="0.2">
      <c r="A597" s="35"/>
      <c r="B597" s="37"/>
      <c r="C597" s="37"/>
      <c r="E597" s="22" t="s">
        <v>4301</v>
      </c>
    </row>
    <row r="598" spans="1:5" x14ac:dyDescent="0.2">
      <c r="A598" s="35"/>
      <c r="B598" s="37"/>
      <c r="C598" s="37"/>
      <c r="E598" s="22" t="s">
        <v>4302</v>
      </c>
    </row>
    <row r="599" spans="1:5" x14ac:dyDescent="0.2">
      <c r="A599" s="35"/>
      <c r="B599" s="37"/>
      <c r="C599" s="37"/>
      <c r="E599" s="22" t="s">
        <v>4303</v>
      </c>
    </row>
    <row r="600" spans="1:5" x14ac:dyDescent="0.2">
      <c r="A600" s="35"/>
      <c r="B600" s="37"/>
      <c r="C600" s="37"/>
      <c r="E600" s="22" t="s">
        <v>4304</v>
      </c>
    </row>
    <row r="601" spans="1:5" x14ac:dyDescent="0.2">
      <c r="A601" s="35"/>
      <c r="B601" s="37"/>
      <c r="C601" s="37"/>
      <c r="E601" s="22" t="s">
        <v>4305</v>
      </c>
    </row>
    <row r="603" spans="1:5" x14ac:dyDescent="0.2">
      <c r="A603" s="35" t="str">
        <f>IF(B603="","",(IF(B603=C603,"DOGRU","YANLIS")))</f>
        <v/>
      </c>
      <c r="B603" s="37"/>
      <c r="C603" s="37" t="s">
        <v>5041</v>
      </c>
      <c r="D603" s="24">
        <v>86</v>
      </c>
      <c r="E603" s="24" t="s">
        <v>4306</v>
      </c>
    </row>
    <row r="604" spans="1:5" x14ac:dyDescent="0.2">
      <c r="A604" s="35"/>
      <c r="B604" s="37"/>
      <c r="C604" s="37"/>
      <c r="E604" s="22" t="s">
        <v>2393</v>
      </c>
    </row>
    <row r="605" spans="1:5" x14ac:dyDescent="0.2">
      <c r="A605" s="35"/>
      <c r="B605" s="37"/>
      <c r="C605" s="37"/>
      <c r="E605" s="22" t="s">
        <v>4307</v>
      </c>
    </row>
    <row r="606" spans="1:5" x14ac:dyDescent="0.2">
      <c r="A606" s="35"/>
      <c r="B606" s="37"/>
      <c r="C606" s="37"/>
      <c r="E606" s="22" t="s">
        <v>4092</v>
      </c>
    </row>
    <row r="607" spans="1:5" x14ac:dyDescent="0.2">
      <c r="A607" s="35"/>
      <c r="B607" s="37"/>
      <c r="C607" s="37"/>
      <c r="E607" s="22" t="s">
        <v>2386</v>
      </c>
    </row>
    <row r="608" spans="1:5" x14ac:dyDescent="0.2">
      <c r="A608" s="35"/>
      <c r="B608" s="37"/>
      <c r="C608" s="37"/>
      <c r="E608" s="22" t="s">
        <v>4308</v>
      </c>
    </row>
    <row r="610" spans="1:5" ht="12.75" customHeight="1" x14ac:dyDescent="0.2">
      <c r="A610" s="35" t="str">
        <f>IF(B610="","",(IF(B610=C610,"DOGRU","YANLIS")))</f>
        <v/>
      </c>
      <c r="B610" s="37"/>
      <c r="C610" s="37" t="s">
        <v>5032</v>
      </c>
      <c r="D610" s="24">
        <v>87</v>
      </c>
      <c r="E610" s="24" t="s">
        <v>4314</v>
      </c>
    </row>
    <row r="611" spans="1:5" x14ac:dyDescent="0.2">
      <c r="A611" s="35"/>
      <c r="B611" s="37"/>
      <c r="C611" s="37"/>
      <c r="E611" s="24" t="s">
        <v>4315</v>
      </c>
    </row>
    <row r="612" spans="1:5" x14ac:dyDescent="0.2">
      <c r="A612" s="35"/>
      <c r="B612" s="37"/>
      <c r="C612" s="37"/>
      <c r="E612" s="22" t="s">
        <v>4309</v>
      </c>
    </row>
    <row r="613" spans="1:5" x14ac:dyDescent="0.2">
      <c r="A613" s="35"/>
      <c r="B613" s="37"/>
      <c r="C613" s="37"/>
      <c r="E613" s="22" t="s">
        <v>4310</v>
      </c>
    </row>
    <row r="614" spans="1:5" x14ac:dyDescent="0.2">
      <c r="A614" s="35"/>
      <c r="B614" s="37"/>
      <c r="C614" s="37"/>
      <c r="E614" s="22" t="s">
        <v>4311</v>
      </c>
    </row>
    <row r="615" spans="1:5" x14ac:dyDescent="0.2">
      <c r="A615" s="35"/>
      <c r="B615" s="37"/>
      <c r="C615" s="37"/>
      <c r="E615" s="22" t="s">
        <v>4312</v>
      </c>
    </row>
    <row r="616" spans="1:5" x14ac:dyDescent="0.2">
      <c r="A616" s="35"/>
      <c r="B616" s="37"/>
      <c r="C616" s="37"/>
      <c r="E616" s="22" t="s">
        <v>4313</v>
      </c>
    </row>
    <row r="618" spans="1:5" x14ac:dyDescent="0.2">
      <c r="A618" s="35" t="str">
        <f>IF(B618="","",(IF(B618=C618,"DOGRU","YANLIS")))</f>
        <v/>
      </c>
      <c r="B618" s="37"/>
      <c r="C618" s="37" t="s">
        <v>5032</v>
      </c>
      <c r="D618" s="24">
        <v>88</v>
      </c>
      <c r="E618" s="24" t="s">
        <v>4320</v>
      </c>
    </row>
    <row r="619" spans="1:5" x14ac:dyDescent="0.2">
      <c r="A619" s="35"/>
      <c r="B619" s="37"/>
      <c r="C619" s="37"/>
      <c r="E619" s="22" t="s">
        <v>4321</v>
      </c>
    </row>
    <row r="620" spans="1:5" x14ac:dyDescent="0.2">
      <c r="A620" s="35"/>
      <c r="B620" s="37"/>
      <c r="C620" s="37"/>
      <c r="E620" s="22" t="s">
        <v>4322</v>
      </c>
    </row>
    <row r="621" spans="1:5" x14ac:dyDescent="0.2">
      <c r="A621" s="35"/>
      <c r="B621" s="37"/>
      <c r="C621" s="37"/>
      <c r="E621" s="22" t="s">
        <v>2435</v>
      </c>
    </row>
    <row r="622" spans="1:5" x14ac:dyDescent="0.2">
      <c r="A622" s="35"/>
      <c r="B622" s="37"/>
      <c r="C622" s="37"/>
      <c r="E622" s="22" t="s">
        <v>4323</v>
      </c>
    </row>
    <row r="623" spans="1:5" x14ac:dyDescent="0.2">
      <c r="A623" s="35"/>
      <c r="B623" s="37"/>
      <c r="C623" s="37"/>
      <c r="E623" s="22" t="s">
        <v>4324</v>
      </c>
    </row>
    <row r="625" spans="1:5" x14ac:dyDescent="0.2">
      <c r="A625" s="35" t="str">
        <f>IF(B625="","",(IF(B625=C625,"DOGRU","YANLIS")))</f>
        <v/>
      </c>
      <c r="B625" s="37"/>
      <c r="C625" s="37" t="s">
        <v>5036</v>
      </c>
      <c r="D625" s="24">
        <v>89</v>
      </c>
      <c r="E625" s="24" t="s">
        <v>4325</v>
      </c>
    </row>
    <row r="626" spans="1:5" x14ac:dyDescent="0.2">
      <c r="A626" s="35"/>
      <c r="B626" s="37"/>
      <c r="C626" s="37"/>
      <c r="E626" s="22" t="s">
        <v>4326</v>
      </c>
    </row>
    <row r="627" spans="1:5" x14ac:dyDescent="0.2">
      <c r="A627" s="35"/>
      <c r="B627" s="37"/>
      <c r="C627" s="37"/>
      <c r="E627" s="22" t="s">
        <v>4327</v>
      </c>
    </row>
    <row r="628" spans="1:5" x14ac:dyDescent="0.2">
      <c r="A628" s="35"/>
      <c r="B628" s="37"/>
      <c r="C628" s="37"/>
      <c r="E628" s="22" t="s">
        <v>4044</v>
      </c>
    </row>
    <row r="629" spans="1:5" x14ac:dyDescent="0.2">
      <c r="A629" s="35"/>
      <c r="B629" s="37"/>
      <c r="C629" s="37"/>
      <c r="E629" s="22" t="s">
        <v>2392</v>
      </c>
    </row>
    <row r="630" spans="1:5" x14ac:dyDescent="0.2">
      <c r="A630" s="35"/>
      <c r="B630" s="37"/>
      <c r="C630" s="37"/>
      <c r="E630" s="22" t="s">
        <v>2412</v>
      </c>
    </row>
    <row r="632" spans="1:5" x14ac:dyDescent="0.2">
      <c r="A632" s="35" t="str">
        <f>IF(B632="","",(IF(B632=C632,"DOGRU","YANLIS")))</f>
        <v/>
      </c>
      <c r="B632" s="37"/>
      <c r="C632" s="37" t="s">
        <v>5032</v>
      </c>
      <c r="D632" s="24">
        <v>90</v>
      </c>
      <c r="E632" s="24" t="s">
        <v>3841</v>
      </c>
    </row>
    <row r="633" spans="1:5" x14ac:dyDescent="0.2">
      <c r="A633" s="35"/>
      <c r="B633" s="37"/>
      <c r="C633" s="37"/>
      <c r="E633" s="22" t="s">
        <v>3842</v>
      </c>
    </row>
    <row r="634" spans="1:5" x14ac:dyDescent="0.2">
      <c r="A634" s="35"/>
      <c r="B634" s="37"/>
      <c r="C634" s="37"/>
      <c r="E634" s="22" t="s">
        <v>3843</v>
      </c>
    </row>
    <row r="635" spans="1:5" x14ac:dyDescent="0.2">
      <c r="A635" s="35"/>
      <c r="B635" s="37"/>
      <c r="C635" s="37"/>
      <c r="E635" s="22" t="s">
        <v>3844</v>
      </c>
    </row>
    <row r="636" spans="1:5" x14ac:dyDescent="0.2">
      <c r="A636" s="35"/>
      <c r="B636" s="37"/>
      <c r="C636" s="37"/>
      <c r="E636" s="22" t="s">
        <v>3845</v>
      </c>
    </row>
    <row r="637" spans="1:5" x14ac:dyDescent="0.2">
      <c r="A637" s="35"/>
      <c r="B637" s="37"/>
      <c r="C637" s="37"/>
      <c r="E637" s="22" t="s">
        <v>3846</v>
      </c>
    </row>
    <row r="639" spans="1:5" x14ac:dyDescent="0.2">
      <c r="A639" s="35" t="str">
        <f>IF(B639="","",(IF(B639=C639,"DOGRU","YANLIS")))</f>
        <v/>
      </c>
      <c r="B639" s="37"/>
      <c r="C639" s="37" t="s">
        <v>5036</v>
      </c>
      <c r="D639" s="24">
        <v>91</v>
      </c>
      <c r="E639" s="24" t="s">
        <v>3993</v>
      </c>
    </row>
    <row r="640" spans="1:5" x14ac:dyDescent="0.2">
      <c r="A640" s="35"/>
      <c r="B640" s="37"/>
      <c r="C640" s="37"/>
      <c r="E640" s="22" t="s">
        <v>3994</v>
      </c>
    </row>
    <row r="641" spans="1:5" x14ac:dyDescent="0.2">
      <c r="A641" s="35"/>
      <c r="B641" s="37"/>
      <c r="C641" s="37"/>
      <c r="E641" s="22" t="s">
        <v>3995</v>
      </c>
    </row>
    <row r="642" spans="1:5" x14ac:dyDescent="0.2">
      <c r="A642" s="35"/>
      <c r="B642" s="37"/>
      <c r="C642" s="37"/>
      <c r="E642" s="22" t="s">
        <v>3996</v>
      </c>
    </row>
    <row r="643" spans="1:5" x14ac:dyDescent="0.2">
      <c r="A643" s="35"/>
      <c r="B643" s="37"/>
      <c r="C643" s="37"/>
      <c r="E643" s="22" t="s">
        <v>3839</v>
      </c>
    </row>
    <row r="644" spans="1:5" x14ac:dyDescent="0.2">
      <c r="A644" s="35"/>
      <c r="B644" s="37"/>
      <c r="C644" s="37"/>
      <c r="E644" s="22" t="s">
        <v>3997</v>
      </c>
    </row>
    <row r="646" spans="1:5" x14ac:dyDescent="0.2">
      <c r="A646" s="35" t="str">
        <f>IF(B646="","",(IF(B646=C646,"DOGRU","YANLIS")))</f>
        <v/>
      </c>
      <c r="B646" s="37"/>
      <c r="C646" s="37" t="s">
        <v>5041</v>
      </c>
      <c r="D646" s="24">
        <v>92</v>
      </c>
      <c r="E646" s="24" t="s">
        <v>4328</v>
      </c>
    </row>
    <row r="647" spans="1:5" x14ac:dyDescent="0.2">
      <c r="A647" s="35"/>
      <c r="B647" s="37"/>
      <c r="C647" s="37"/>
      <c r="E647" s="22" t="s">
        <v>4329</v>
      </c>
    </row>
    <row r="648" spans="1:5" x14ac:dyDescent="0.2">
      <c r="A648" s="35"/>
      <c r="B648" s="37"/>
      <c r="C648" s="37"/>
      <c r="E648" s="22" t="s">
        <v>4330</v>
      </c>
    </row>
    <row r="649" spans="1:5" x14ac:dyDescent="0.2">
      <c r="A649" s="35"/>
      <c r="B649" s="37"/>
      <c r="C649" s="37"/>
      <c r="E649" s="22" t="s">
        <v>4331</v>
      </c>
    </row>
    <row r="650" spans="1:5" x14ac:dyDescent="0.2">
      <c r="A650" s="35"/>
      <c r="B650" s="37"/>
      <c r="C650" s="37"/>
      <c r="E650" s="22" t="s">
        <v>4332</v>
      </c>
    </row>
    <row r="651" spans="1:5" x14ac:dyDescent="0.2">
      <c r="A651" s="35"/>
      <c r="B651" s="37"/>
      <c r="C651" s="37"/>
      <c r="E651" s="22" t="s">
        <v>4333</v>
      </c>
    </row>
    <row r="653" spans="1:5" x14ac:dyDescent="0.2">
      <c r="A653" s="35" t="str">
        <f>IF(B653="","",(IF(B653=C653,"DOGRU","YANLIS")))</f>
        <v/>
      </c>
      <c r="B653" s="37"/>
      <c r="C653" s="37" t="s">
        <v>5039</v>
      </c>
      <c r="D653" s="24">
        <v>93</v>
      </c>
      <c r="E653" s="24" t="s">
        <v>4316</v>
      </c>
    </row>
    <row r="654" spans="1:5" x14ac:dyDescent="0.2">
      <c r="A654" s="35"/>
      <c r="B654" s="37"/>
      <c r="C654" s="37"/>
      <c r="E654" s="22" t="s">
        <v>4317</v>
      </c>
    </row>
    <row r="655" spans="1:5" x14ac:dyDescent="0.2">
      <c r="A655" s="35"/>
      <c r="B655" s="37"/>
      <c r="C655" s="37"/>
      <c r="E655" s="22" t="s">
        <v>4318</v>
      </c>
    </row>
    <row r="656" spans="1:5" x14ac:dyDescent="0.2">
      <c r="A656" s="35"/>
      <c r="B656" s="37"/>
      <c r="C656" s="37"/>
      <c r="E656" s="22" t="s">
        <v>2422</v>
      </c>
    </row>
    <row r="657" spans="1:5" x14ac:dyDescent="0.2">
      <c r="A657" s="35"/>
      <c r="B657" s="37"/>
      <c r="C657" s="37"/>
      <c r="E657" s="22" t="s">
        <v>4319</v>
      </c>
    </row>
    <row r="658" spans="1:5" x14ac:dyDescent="0.2">
      <c r="A658" s="35"/>
      <c r="B658" s="37"/>
      <c r="C658" s="37"/>
      <c r="E658" s="22" t="s">
        <v>2387</v>
      </c>
    </row>
    <row r="660" spans="1:5" x14ac:dyDescent="0.2">
      <c r="A660" s="35" t="str">
        <f>IF(B660="","",(IF(B660=C660,"DOGRU","YANLIS")))</f>
        <v/>
      </c>
      <c r="B660" s="37"/>
      <c r="C660" s="37" t="s">
        <v>5032</v>
      </c>
      <c r="D660" s="24">
        <v>94</v>
      </c>
      <c r="E660" s="24" t="s">
        <v>4334</v>
      </c>
    </row>
    <row r="661" spans="1:5" x14ac:dyDescent="0.2">
      <c r="A661" s="35"/>
      <c r="B661" s="37"/>
      <c r="C661" s="37"/>
      <c r="E661" s="22" t="s">
        <v>4335</v>
      </c>
    </row>
    <row r="662" spans="1:5" x14ac:dyDescent="0.2">
      <c r="A662" s="35"/>
      <c r="B662" s="37"/>
      <c r="C662" s="37"/>
      <c r="E662" s="22" t="s">
        <v>745</v>
      </c>
    </row>
    <row r="663" spans="1:5" x14ac:dyDescent="0.2">
      <c r="A663" s="35"/>
      <c r="B663" s="37"/>
      <c r="C663" s="37"/>
      <c r="E663" s="22" t="s">
        <v>4336</v>
      </c>
    </row>
    <row r="664" spans="1:5" x14ac:dyDescent="0.2">
      <c r="A664" s="35"/>
      <c r="B664" s="37"/>
      <c r="C664" s="37"/>
      <c r="E664" s="22" t="s">
        <v>4337</v>
      </c>
    </row>
    <row r="665" spans="1:5" x14ac:dyDescent="0.2">
      <c r="A665" s="35"/>
      <c r="B665" s="37"/>
      <c r="C665" s="37"/>
      <c r="E665" s="22" t="s">
        <v>4338</v>
      </c>
    </row>
    <row r="667" spans="1:5" x14ac:dyDescent="0.2">
      <c r="A667" s="35" t="str">
        <f>IF(B667="","",(IF(B667=C667,"DOGRU","YANLIS")))</f>
        <v/>
      </c>
      <c r="B667" s="37"/>
      <c r="C667" s="37" t="s">
        <v>5039</v>
      </c>
      <c r="D667" s="24">
        <v>95</v>
      </c>
      <c r="E667" s="24" t="s">
        <v>4339</v>
      </c>
    </row>
    <row r="668" spans="1:5" x14ac:dyDescent="0.2">
      <c r="A668" s="35"/>
      <c r="B668" s="37"/>
      <c r="C668" s="37"/>
      <c r="E668" s="22" t="s">
        <v>4340</v>
      </c>
    </row>
    <row r="669" spans="1:5" x14ac:dyDescent="0.2">
      <c r="A669" s="35"/>
      <c r="B669" s="37"/>
      <c r="C669" s="37"/>
      <c r="E669" s="22" t="s">
        <v>4341</v>
      </c>
    </row>
    <row r="670" spans="1:5" x14ac:dyDescent="0.2">
      <c r="A670" s="35"/>
      <c r="B670" s="37"/>
      <c r="C670" s="37"/>
      <c r="E670" s="22" t="s">
        <v>4342</v>
      </c>
    </row>
    <row r="671" spans="1:5" x14ac:dyDescent="0.2">
      <c r="A671" s="35"/>
      <c r="B671" s="37"/>
      <c r="C671" s="37"/>
      <c r="E671" s="22" t="s">
        <v>4343</v>
      </c>
    </row>
    <row r="672" spans="1:5" x14ac:dyDescent="0.2">
      <c r="A672" s="35"/>
      <c r="B672" s="37"/>
      <c r="C672" s="37"/>
      <c r="E672" s="22" t="s">
        <v>2389</v>
      </c>
    </row>
    <row r="674" spans="1:5" x14ac:dyDescent="0.2">
      <c r="A674" s="35" t="str">
        <f>IF(B674="","",(IF(B674=C674,"DOGRU","YANLIS")))</f>
        <v/>
      </c>
      <c r="B674" s="37"/>
      <c r="C674" s="37" t="s">
        <v>5042</v>
      </c>
      <c r="D674" s="24">
        <v>96</v>
      </c>
      <c r="E674" s="24" t="s">
        <v>4004</v>
      </c>
    </row>
    <row r="675" spans="1:5" x14ac:dyDescent="0.2">
      <c r="A675" s="35"/>
      <c r="B675" s="37"/>
      <c r="C675" s="37"/>
      <c r="E675" s="22" t="s">
        <v>4005</v>
      </c>
    </row>
    <row r="676" spans="1:5" x14ac:dyDescent="0.2">
      <c r="A676" s="35"/>
      <c r="B676" s="37"/>
      <c r="C676" s="37"/>
      <c r="E676" s="22" t="s">
        <v>4006</v>
      </c>
    </row>
    <row r="677" spans="1:5" x14ac:dyDescent="0.2">
      <c r="A677" s="35"/>
      <c r="B677" s="37"/>
      <c r="C677" s="37"/>
      <c r="E677" s="22" t="s">
        <v>3879</v>
      </c>
    </row>
    <row r="678" spans="1:5" x14ac:dyDescent="0.2">
      <c r="A678" s="35"/>
      <c r="B678" s="37"/>
      <c r="C678" s="37"/>
      <c r="E678" s="22" t="s">
        <v>4007</v>
      </c>
    </row>
    <row r="679" spans="1:5" x14ac:dyDescent="0.2">
      <c r="A679" s="35"/>
      <c r="B679" s="37"/>
      <c r="C679" s="37"/>
      <c r="E679" s="22" t="s">
        <v>4008</v>
      </c>
    </row>
    <row r="681" spans="1:5" x14ac:dyDescent="0.2">
      <c r="A681" s="35" t="str">
        <f>IF(B681="","",(IF(B681=C681,"DOGRU","YANLIS")))</f>
        <v/>
      </c>
      <c r="B681" s="37"/>
      <c r="C681" s="37" t="s">
        <v>5036</v>
      </c>
      <c r="D681" s="24">
        <v>97</v>
      </c>
      <c r="E681" s="24" t="s">
        <v>4344</v>
      </c>
    </row>
    <row r="682" spans="1:5" x14ac:dyDescent="0.2">
      <c r="A682" s="35"/>
      <c r="B682" s="37"/>
      <c r="C682" s="37"/>
      <c r="E682" s="22" t="s">
        <v>4345</v>
      </c>
    </row>
    <row r="683" spans="1:5" x14ac:dyDescent="0.2">
      <c r="A683" s="35"/>
      <c r="B683" s="37"/>
      <c r="C683" s="37"/>
      <c r="E683" s="22" t="s">
        <v>4346</v>
      </c>
    </row>
    <row r="684" spans="1:5" x14ac:dyDescent="0.2">
      <c r="A684" s="35"/>
      <c r="B684" s="37"/>
      <c r="C684" s="37"/>
      <c r="E684" s="22" t="s">
        <v>4347</v>
      </c>
    </row>
    <row r="685" spans="1:5" x14ac:dyDescent="0.2">
      <c r="A685" s="35"/>
      <c r="B685" s="37"/>
      <c r="C685" s="37"/>
      <c r="E685" s="22" t="s">
        <v>4348</v>
      </c>
    </row>
    <row r="686" spans="1:5" x14ac:dyDescent="0.2">
      <c r="A686" s="35"/>
      <c r="B686" s="37"/>
      <c r="C686" s="37"/>
      <c r="E686" s="22" t="s">
        <v>4349</v>
      </c>
    </row>
    <row r="690" spans="1:5" s="6" customFormat="1" x14ac:dyDescent="0.25">
      <c r="A690" s="5" t="s">
        <v>5053</v>
      </c>
      <c r="E690" s="5"/>
    </row>
    <row r="691" spans="1:5" s="6" customFormat="1" x14ac:dyDescent="0.25">
      <c r="A691" s="5"/>
      <c r="E691" s="5"/>
    </row>
    <row r="692" spans="1:5" s="6" customFormat="1" x14ac:dyDescent="0.25">
      <c r="A692" s="5" t="s">
        <v>5056</v>
      </c>
      <c r="E692" s="5">
        <f>COUNTIF($B$3:$B687,"*")</f>
        <v>0</v>
      </c>
    </row>
    <row r="693" spans="1:5" s="6" customFormat="1" x14ac:dyDescent="0.25">
      <c r="A693" s="5" t="s">
        <v>5065</v>
      </c>
      <c r="E693" s="5">
        <f>COUNTIF($A$3:$A687,"DOGRU")</f>
        <v>0</v>
      </c>
    </row>
    <row r="694" spans="1:5" s="6" customFormat="1" x14ac:dyDescent="0.25">
      <c r="A694" s="5"/>
      <c r="E694" s="5"/>
    </row>
    <row r="695" spans="1:5" s="6" customFormat="1" x14ac:dyDescent="0.25">
      <c r="A695" s="5" t="s">
        <v>5055</v>
      </c>
      <c r="E695" s="31" t="e">
        <f>(E693/E692)*100</f>
        <v>#DIV/0!</v>
      </c>
    </row>
  </sheetData>
  <mergeCells count="292">
    <mergeCell ref="A667:A672"/>
    <mergeCell ref="B667:B672"/>
    <mergeCell ref="C667:C672"/>
    <mergeCell ref="A674:A679"/>
    <mergeCell ref="B674:B679"/>
    <mergeCell ref="C674:C679"/>
    <mergeCell ref="A681:A686"/>
    <mergeCell ref="B681:B686"/>
    <mergeCell ref="C681:C686"/>
    <mergeCell ref="A646:A651"/>
    <mergeCell ref="B646:B651"/>
    <mergeCell ref="C646:C651"/>
    <mergeCell ref="A653:A658"/>
    <mergeCell ref="B653:B658"/>
    <mergeCell ref="C653:C658"/>
    <mergeCell ref="A660:A665"/>
    <mergeCell ref="B660:B665"/>
    <mergeCell ref="C660:C665"/>
    <mergeCell ref="A625:A630"/>
    <mergeCell ref="B625:B630"/>
    <mergeCell ref="C625:C630"/>
    <mergeCell ref="A632:A637"/>
    <mergeCell ref="B632:B637"/>
    <mergeCell ref="C632:C637"/>
    <mergeCell ref="A639:A644"/>
    <mergeCell ref="B639:B644"/>
    <mergeCell ref="C639:C644"/>
    <mergeCell ref="C610:C616"/>
    <mergeCell ref="B610:B616"/>
    <mergeCell ref="A610:A616"/>
    <mergeCell ref="A618:A623"/>
    <mergeCell ref="B618:B623"/>
    <mergeCell ref="C618:C623"/>
    <mergeCell ref="A589:A594"/>
    <mergeCell ref="B589:B594"/>
    <mergeCell ref="C589:C594"/>
    <mergeCell ref="A596:A601"/>
    <mergeCell ref="B596:B601"/>
    <mergeCell ref="C596:C601"/>
    <mergeCell ref="A603:A608"/>
    <mergeCell ref="B603:B608"/>
    <mergeCell ref="C603:C608"/>
    <mergeCell ref="A575:A580"/>
    <mergeCell ref="B575:B580"/>
    <mergeCell ref="C575:C580"/>
    <mergeCell ref="C553:C559"/>
    <mergeCell ref="B553:B559"/>
    <mergeCell ref="A553:A559"/>
    <mergeCell ref="A582:A587"/>
    <mergeCell ref="B582:B587"/>
    <mergeCell ref="C582:C587"/>
    <mergeCell ref="A561:A566"/>
    <mergeCell ref="B561:B566"/>
    <mergeCell ref="C561:C566"/>
    <mergeCell ref="A568:A573"/>
    <mergeCell ref="B568:B573"/>
    <mergeCell ref="C568:C573"/>
    <mergeCell ref="A532:A537"/>
    <mergeCell ref="B532:B537"/>
    <mergeCell ref="C532:C537"/>
    <mergeCell ref="A539:A544"/>
    <mergeCell ref="B539:B544"/>
    <mergeCell ref="C539:C544"/>
    <mergeCell ref="A546:A551"/>
    <mergeCell ref="B546:B551"/>
    <mergeCell ref="C546:C551"/>
    <mergeCell ref="A511:A516"/>
    <mergeCell ref="B511:B516"/>
    <mergeCell ref="C511:C516"/>
    <mergeCell ref="A518:A523"/>
    <mergeCell ref="B518:B523"/>
    <mergeCell ref="C518:C523"/>
    <mergeCell ref="A525:A530"/>
    <mergeCell ref="B525:B530"/>
    <mergeCell ref="C525:C530"/>
    <mergeCell ref="A490:A495"/>
    <mergeCell ref="B490:B495"/>
    <mergeCell ref="C490:C495"/>
    <mergeCell ref="A497:A502"/>
    <mergeCell ref="B497:B502"/>
    <mergeCell ref="C497:C502"/>
    <mergeCell ref="A504:A509"/>
    <mergeCell ref="B504:B509"/>
    <mergeCell ref="C504:C509"/>
    <mergeCell ref="A469:A474"/>
    <mergeCell ref="B469:B474"/>
    <mergeCell ref="C469:C474"/>
    <mergeCell ref="A476:A481"/>
    <mergeCell ref="B476:B481"/>
    <mergeCell ref="C476:C481"/>
    <mergeCell ref="A483:A488"/>
    <mergeCell ref="B483:B488"/>
    <mergeCell ref="C483:C488"/>
    <mergeCell ref="A448:A453"/>
    <mergeCell ref="B448:B453"/>
    <mergeCell ref="C448:C453"/>
    <mergeCell ref="A455:A460"/>
    <mergeCell ref="B455:B460"/>
    <mergeCell ref="C455:C460"/>
    <mergeCell ref="A462:A467"/>
    <mergeCell ref="B462:B467"/>
    <mergeCell ref="C462:C467"/>
    <mergeCell ref="A427:A432"/>
    <mergeCell ref="B427:B432"/>
    <mergeCell ref="C427:C432"/>
    <mergeCell ref="A434:A439"/>
    <mergeCell ref="B434:B439"/>
    <mergeCell ref="C434:C439"/>
    <mergeCell ref="A441:A446"/>
    <mergeCell ref="B441:B446"/>
    <mergeCell ref="C441:C446"/>
    <mergeCell ref="A17:A22"/>
    <mergeCell ref="B17:B22"/>
    <mergeCell ref="C17:C22"/>
    <mergeCell ref="A24:A29"/>
    <mergeCell ref="B24:B29"/>
    <mergeCell ref="C24:C29"/>
    <mergeCell ref="D1:H1"/>
    <mergeCell ref="A3:A8"/>
    <mergeCell ref="B3:B8"/>
    <mergeCell ref="C3:C8"/>
    <mergeCell ref="A10:A15"/>
    <mergeCell ref="B10:B15"/>
    <mergeCell ref="C10:C15"/>
    <mergeCell ref="A45:A50"/>
    <mergeCell ref="B45:B50"/>
    <mergeCell ref="C45:C50"/>
    <mergeCell ref="A52:A57"/>
    <mergeCell ref="B52:B57"/>
    <mergeCell ref="C52:C57"/>
    <mergeCell ref="A31:A36"/>
    <mergeCell ref="B31:B36"/>
    <mergeCell ref="C31:C36"/>
    <mergeCell ref="A38:A43"/>
    <mergeCell ref="B38:B43"/>
    <mergeCell ref="C38:C43"/>
    <mergeCell ref="A73:A78"/>
    <mergeCell ref="B73:B78"/>
    <mergeCell ref="C73:C78"/>
    <mergeCell ref="A80:A85"/>
    <mergeCell ref="B80:B85"/>
    <mergeCell ref="C80:C85"/>
    <mergeCell ref="A59:A64"/>
    <mergeCell ref="B59:B64"/>
    <mergeCell ref="C59:C64"/>
    <mergeCell ref="A66:A71"/>
    <mergeCell ref="B66:B71"/>
    <mergeCell ref="C66:C71"/>
    <mergeCell ref="A101:A106"/>
    <mergeCell ref="B101:B106"/>
    <mergeCell ref="C101:C106"/>
    <mergeCell ref="A108:A113"/>
    <mergeCell ref="B108:B113"/>
    <mergeCell ref="C108:C113"/>
    <mergeCell ref="A87:A92"/>
    <mergeCell ref="B87:B92"/>
    <mergeCell ref="C87:C92"/>
    <mergeCell ref="A94:A99"/>
    <mergeCell ref="B94:B99"/>
    <mergeCell ref="C94:C99"/>
    <mergeCell ref="A129:A134"/>
    <mergeCell ref="B129:B134"/>
    <mergeCell ref="C129:C134"/>
    <mergeCell ref="A136:A141"/>
    <mergeCell ref="B136:B141"/>
    <mergeCell ref="C136:C141"/>
    <mergeCell ref="A115:A120"/>
    <mergeCell ref="B115:B120"/>
    <mergeCell ref="C115:C120"/>
    <mergeCell ref="A122:A127"/>
    <mergeCell ref="B122:B127"/>
    <mergeCell ref="C122:C127"/>
    <mergeCell ref="A157:A162"/>
    <mergeCell ref="B157:B162"/>
    <mergeCell ref="C157:C162"/>
    <mergeCell ref="A164:A169"/>
    <mergeCell ref="B164:B169"/>
    <mergeCell ref="C164:C169"/>
    <mergeCell ref="A143:A148"/>
    <mergeCell ref="B143:B148"/>
    <mergeCell ref="C143:C148"/>
    <mergeCell ref="A150:A155"/>
    <mergeCell ref="B150:B155"/>
    <mergeCell ref="C150:C155"/>
    <mergeCell ref="A187:A192"/>
    <mergeCell ref="B187:B192"/>
    <mergeCell ref="C187:C192"/>
    <mergeCell ref="A194:A199"/>
    <mergeCell ref="B194:B199"/>
    <mergeCell ref="C194:C199"/>
    <mergeCell ref="A180:A185"/>
    <mergeCell ref="B180:B185"/>
    <mergeCell ref="C180:C185"/>
    <mergeCell ref="A222:A227"/>
    <mergeCell ref="B222:B227"/>
    <mergeCell ref="C222:C227"/>
    <mergeCell ref="A201:A206"/>
    <mergeCell ref="B201:B206"/>
    <mergeCell ref="C201:C206"/>
    <mergeCell ref="A208:A213"/>
    <mergeCell ref="B208:B213"/>
    <mergeCell ref="C208:C213"/>
    <mergeCell ref="C171:C178"/>
    <mergeCell ref="B171:B178"/>
    <mergeCell ref="A171:A178"/>
    <mergeCell ref="C264:C270"/>
    <mergeCell ref="B264:B270"/>
    <mergeCell ref="A264:A270"/>
    <mergeCell ref="A257:A262"/>
    <mergeCell ref="B257:B262"/>
    <mergeCell ref="C257:C262"/>
    <mergeCell ref="A243:A248"/>
    <mergeCell ref="B243:B248"/>
    <mergeCell ref="C243:C248"/>
    <mergeCell ref="A250:A255"/>
    <mergeCell ref="B250:B255"/>
    <mergeCell ref="C250:C255"/>
    <mergeCell ref="A229:A234"/>
    <mergeCell ref="B229:B234"/>
    <mergeCell ref="C229:C234"/>
    <mergeCell ref="A236:A241"/>
    <mergeCell ref="B236:B241"/>
    <mergeCell ref="C236:C241"/>
    <mergeCell ref="A215:A220"/>
    <mergeCell ref="B215:B220"/>
    <mergeCell ref="C215:C220"/>
    <mergeCell ref="A279:A284"/>
    <mergeCell ref="B279:B284"/>
    <mergeCell ref="C279:C284"/>
    <mergeCell ref="A286:A291"/>
    <mergeCell ref="B286:B291"/>
    <mergeCell ref="C286:C291"/>
    <mergeCell ref="A272:A277"/>
    <mergeCell ref="B272:B277"/>
    <mergeCell ref="C272:C277"/>
    <mergeCell ref="A307:A312"/>
    <mergeCell ref="B307:B312"/>
    <mergeCell ref="C307:C312"/>
    <mergeCell ref="A314:A319"/>
    <mergeCell ref="B314:B319"/>
    <mergeCell ref="C314:C319"/>
    <mergeCell ref="A293:A298"/>
    <mergeCell ref="B293:B298"/>
    <mergeCell ref="C293:C298"/>
    <mergeCell ref="A300:A305"/>
    <mergeCell ref="B300:B305"/>
    <mergeCell ref="C300:C305"/>
    <mergeCell ref="A335:A340"/>
    <mergeCell ref="B335:B340"/>
    <mergeCell ref="C335:C340"/>
    <mergeCell ref="A342:A347"/>
    <mergeCell ref="B342:B347"/>
    <mergeCell ref="C342:C347"/>
    <mergeCell ref="A321:A326"/>
    <mergeCell ref="B321:B326"/>
    <mergeCell ref="C321:C326"/>
    <mergeCell ref="A328:A333"/>
    <mergeCell ref="B328:B333"/>
    <mergeCell ref="C328:C333"/>
    <mergeCell ref="A364:A369"/>
    <mergeCell ref="B364:B369"/>
    <mergeCell ref="C364:C369"/>
    <mergeCell ref="A371:A376"/>
    <mergeCell ref="B371:B376"/>
    <mergeCell ref="C371:C376"/>
    <mergeCell ref="A349:A354"/>
    <mergeCell ref="B349:B354"/>
    <mergeCell ref="C349:C354"/>
    <mergeCell ref="A420:A425"/>
    <mergeCell ref="B420:B425"/>
    <mergeCell ref="C420:C425"/>
    <mergeCell ref="C356:C362"/>
    <mergeCell ref="B356:B362"/>
    <mergeCell ref="A356:A362"/>
    <mergeCell ref="A406:A411"/>
    <mergeCell ref="B406:B411"/>
    <mergeCell ref="C406:C411"/>
    <mergeCell ref="A413:A418"/>
    <mergeCell ref="B413:B418"/>
    <mergeCell ref="C413:C418"/>
    <mergeCell ref="A392:A397"/>
    <mergeCell ref="B392:B397"/>
    <mergeCell ref="C392:C397"/>
    <mergeCell ref="A399:A404"/>
    <mergeCell ref="B399:B404"/>
    <mergeCell ref="C399:C404"/>
    <mergeCell ref="A378:A383"/>
    <mergeCell ref="B378:B383"/>
    <mergeCell ref="C378:C383"/>
    <mergeCell ref="A385:A390"/>
    <mergeCell ref="B385:B390"/>
    <mergeCell ref="C385:C390"/>
  </mergeCells>
  <conditionalFormatting sqref="A3:A8">
    <cfRule type="cellIs" dxfId="571" priority="193" operator="equal">
      <formula>$B$2</formula>
    </cfRule>
    <cfRule type="cellIs" dxfId="570" priority="194" operator="equal">
      <formula>$A$2</formula>
    </cfRule>
  </conditionalFormatting>
  <conditionalFormatting sqref="A10:A15">
    <cfRule type="cellIs" dxfId="569" priority="192" operator="equal">
      <formula>$A$2</formula>
    </cfRule>
    <cfRule type="cellIs" dxfId="568" priority="191" operator="equal">
      <formula>$B$2</formula>
    </cfRule>
  </conditionalFormatting>
  <conditionalFormatting sqref="A17:A22">
    <cfRule type="cellIs" dxfId="567" priority="190" operator="equal">
      <formula>$A$2</formula>
    </cfRule>
    <cfRule type="cellIs" dxfId="566" priority="189" operator="equal">
      <formula>$B$2</formula>
    </cfRule>
  </conditionalFormatting>
  <conditionalFormatting sqref="A24:A29">
    <cfRule type="cellIs" dxfId="565" priority="188" operator="equal">
      <formula>$A$2</formula>
    </cfRule>
    <cfRule type="cellIs" dxfId="564" priority="187" operator="equal">
      <formula>$B$2</formula>
    </cfRule>
  </conditionalFormatting>
  <conditionalFormatting sqref="A31:A36">
    <cfRule type="cellIs" dxfId="563" priority="186" operator="equal">
      <formula>$A$2</formula>
    </cfRule>
    <cfRule type="cellIs" dxfId="562" priority="185" operator="equal">
      <formula>$B$2</formula>
    </cfRule>
  </conditionalFormatting>
  <conditionalFormatting sqref="A38:A43">
    <cfRule type="cellIs" dxfId="561" priority="184" operator="equal">
      <formula>$A$2</formula>
    </cfRule>
    <cfRule type="cellIs" dxfId="560" priority="183" operator="equal">
      <formula>$B$2</formula>
    </cfRule>
  </conditionalFormatting>
  <conditionalFormatting sqref="A45:A50">
    <cfRule type="cellIs" dxfId="559" priority="182" operator="equal">
      <formula>$A$2</formula>
    </cfRule>
    <cfRule type="cellIs" dxfId="558" priority="181" operator="equal">
      <formula>$B$2</formula>
    </cfRule>
  </conditionalFormatting>
  <conditionalFormatting sqref="A52:A57">
    <cfRule type="cellIs" dxfId="557" priority="180" operator="equal">
      <formula>$A$2</formula>
    </cfRule>
    <cfRule type="cellIs" dxfId="556" priority="179" operator="equal">
      <formula>$B$2</formula>
    </cfRule>
  </conditionalFormatting>
  <conditionalFormatting sqref="A59:A64">
    <cfRule type="cellIs" dxfId="555" priority="178" operator="equal">
      <formula>$A$2</formula>
    </cfRule>
    <cfRule type="cellIs" dxfId="554" priority="177" operator="equal">
      <formula>$B$2</formula>
    </cfRule>
  </conditionalFormatting>
  <conditionalFormatting sqref="A66:A71">
    <cfRule type="cellIs" dxfId="553" priority="176" operator="equal">
      <formula>$A$2</formula>
    </cfRule>
    <cfRule type="cellIs" dxfId="552" priority="175" operator="equal">
      <formula>$B$2</formula>
    </cfRule>
  </conditionalFormatting>
  <conditionalFormatting sqref="A73:A78">
    <cfRule type="cellIs" dxfId="551" priority="174" operator="equal">
      <formula>$A$2</formula>
    </cfRule>
    <cfRule type="cellIs" dxfId="550" priority="173" operator="equal">
      <formula>$B$2</formula>
    </cfRule>
  </conditionalFormatting>
  <conditionalFormatting sqref="A80:A85">
    <cfRule type="cellIs" dxfId="549" priority="172" operator="equal">
      <formula>$A$2</formula>
    </cfRule>
    <cfRule type="cellIs" dxfId="548" priority="171" operator="equal">
      <formula>$B$2</formula>
    </cfRule>
  </conditionalFormatting>
  <conditionalFormatting sqref="A87:A92">
    <cfRule type="cellIs" dxfId="547" priority="170" operator="equal">
      <formula>$A$2</formula>
    </cfRule>
    <cfRule type="cellIs" dxfId="546" priority="169" operator="equal">
      <formula>$B$2</formula>
    </cfRule>
  </conditionalFormatting>
  <conditionalFormatting sqref="A94:A99">
    <cfRule type="cellIs" dxfId="545" priority="168" operator="equal">
      <formula>$A$2</formula>
    </cfRule>
    <cfRule type="cellIs" dxfId="544" priority="167" operator="equal">
      <formula>$B$2</formula>
    </cfRule>
  </conditionalFormatting>
  <conditionalFormatting sqref="A101:A106">
    <cfRule type="cellIs" dxfId="543" priority="166" operator="equal">
      <formula>$A$2</formula>
    </cfRule>
    <cfRule type="cellIs" dxfId="542" priority="165" operator="equal">
      <formula>$B$2</formula>
    </cfRule>
  </conditionalFormatting>
  <conditionalFormatting sqref="A108:A113">
    <cfRule type="cellIs" dxfId="541" priority="164" operator="equal">
      <formula>$A$2</formula>
    </cfRule>
    <cfRule type="cellIs" dxfId="540" priority="163" operator="equal">
      <formula>$B$2</formula>
    </cfRule>
  </conditionalFormatting>
  <conditionalFormatting sqref="A115:A120">
    <cfRule type="cellIs" dxfId="539" priority="162" operator="equal">
      <formula>$A$2</formula>
    </cfRule>
    <cfRule type="cellIs" dxfId="538" priority="161" operator="equal">
      <formula>$B$2</formula>
    </cfRule>
  </conditionalFormatting>
  <conditionalFormatting sqref="A122:A127">
    <cfRule type="cellIs" dxfId="537" priority="160" operator="equal">
      <formula>$A$2</formula>
    </cfRule>
    <cfRule type="cellIs" dxfId="536" priority="159" operator="equal">
      <formula>$B$2</formula>
    </cfRule>
  </conditionalFormatting>
  <conditionalFormatting sqref="A129:A134">
    <cfRule type="cellIs" dxfId="535" priority="158" operator="equal">
      <formula>$A$2</formula>
    </cfRule>
    <cfRule type="cellIs" dxfId="534" priority="157" operator="equal">
      <formula>$B$2</formula>
    </cfRule>
  </conditionalFormatting>
  <conditionalFormatting sqref="A136:A141">
    <cfRule type="cellIs" dxfId="533" priority="156" operator="equal">
      <formula>$A$2</formula>
    </cfRule>
    <cfRule type="cellIs" dxfId="532" priority="155" operator="equal">
      <formula>$B$2</formula>
    </cfRule>
  </conditionalFormatting>
  <conditionalFormatting sqref="A143:A148">
    <cfRule type="cellIs" dxfId="531" priority="154" operator="equal">
      <formula>$A$2</formula>
    </cfRule>
    <cfRule type="cellIs" dxfId="530" priority="153" operator="equal">
      <formula>$B$2</formula>
    </cfRule>
  </conditionalFormatting>
  <conditionalFormatting sqref="A150:A155">
    <cfRule type="cellIs" dxfId="529" priority="152" operator="equal">
      <formula>$A$2</formula>
    </cfRule>
    <cfRule type="cellIs" dxfId="528" priority="151" operator="equal">
      <formula>$B$2</formula>
    </cfRule>
  </conditionalFormatting>
  <conditionalFormatting sqref="A157:A162">
    <cfRule type="cellIs" dxfId="527" priority="150" operator="equal">
      <formula>$A$2</formula>
    </cfRule>
    <cfRule type="cellIs" dxfId="526" priority="149" operator="equal">
      <formula>$B$2</formula>
    </cfRule>
  </conditionalFormatting>
  <conditionalFormatting sqref="A164:A169">
    <cfRule type="cellIs" dxfId="525" priority="148" operator="equal">
      <formula>$A$2</formula>
    </cfRule>
    <cfRule type="cellIs" dxfId="524" priority="147" operator="equal">
      <formula>$B$2</formula>
    </cfRule>
  </conditionalFormatting>
  <conditionalFormatting sqref="A171">
    <cfRule type="cellIs" dxfId="523" priority="146" operator="equal">
      <formula>$A$2</formula>
    </cfRule>
    <cfRule type="cellIs" dxfId="522" priority="145" operator="equal">
      <formula>$B$2</formula>
    </cfRule>
  </conditionalFormatting>
  <conditionalFormatting sqref="A180:A185">
    <cfRule type="cellIs" dxfId="521" priority="144" operator="equal">
      <formula>$A$2</formula>
    </cfRule>
    <cfRule type="cellIs" dxfId="520" priority="143" operator="equal">
      <formula>$B$2</formula>
    </cfRule>
  </conditionalFormatting>
  <conditionalFormatting sqref="A187:A192">
    <cfRule type="cellIs" dxfId="519" priority="142" operator="equal">
      <formula>$A$2</formula>
    </cfRule>
    <cfRule type="cellIs" dxfId="518" priority="141" operator="equal">
      <formula>$B$2</formula>
    </cfRule>
  </conditionalFormatting>
  <conditionalFormatting sqref="A194:A199">
    <cfRule type="cellIs" dxfId="517" priority="140" operator="equal">
      <formula>$A$2</formula>
    </cfRule>
    <cfRule type="cellIs" dxfId="516" priority="139" operator="equal">
      <formula>$B$2</formula>
    </cfRule>
  </conditionalFormatting>
  <conditionalFormatting sqref="A201:A206">
    <cfRule type="cellIs" dxfId="515" priority="138" operator="equal">
      <formula>$A$2</formula>
    </cfRule>
    <cfRule type="cellIs" dxfId="514" priority="137" operator="equal">
      <formula>$B$2</formula>
    </cfRule>
  </conditionalFormatting>
  <conditionalFormatting sqref="A208:A213">
    <cfRule type="cellIs" dxfId="513" priority="136" operator="equal">
      <formula>$A$2</formula>
    </cfRule>
    <cfRule type="cellIs" dxfId="512" priority="135" operator="equal">
      <formula>$B$2</formula>
    </cfRule>
  </conditionalFormatting>
  <conditionalFormatting sqref="A215:A220">
    <cfRule type="cellIs" dxfId="511" priority="134" operator="equal">
      <formula>$A$2</formula>
    </cfRule>
    <cfRule type="cellIs" dxfId="510" priority="133" operator="equal">
      <formula>$B$2</formula>
    </cfRule>
  </conditionalFormatting>
  <conditionalFormatting sqref="A222:A227">
    <cfRule type="cellIs" dxfId="509" priority="132" operator="equal">
      <formula>$A$2</formula>
    </cfRule>
    <cfRule type="cellIs" dxfId="508" priority="131" operator="equal">
      <formula>$B$2</formula>
    </cfRule>
  </conditionalFormatting>
  <conditionalFormatting sqref="A229:A234">
    <cfRule type="cellIs" dxfId="507" priority="130" operator="equal">
      <formula>$A$2</formula>
    </cfRule>
    <cfRule type="cellIs" dxfId="506" priority="129" operator="equal">
      <formula>$B$2</formula>
    </cfRule>
  </conditionalFormatting>
  <conditionalFormatting sqref="A236:A241">
    <cfRule type="cellIs" dxfId="505" priority="128" operator="equal">
      <formula>$A$2</formula>
    </cfRule>
    <cfRule type="cellIs" dxfId="504" priority="127" operator="equal">
      <formula>$B$2</formula>
    </cfRule>
  </conditionalFormatting>
  <conditionalFormatting sqref="A243:A248">
    <cfRule type="cellIs" dxfId="503" priority="126" operator="equal">
      <formula>$A$2</formula>
    </cfRule>
    <cfRule type="cellIs" dxfId="502" priority="125" operator="equal">
      <formula>$B$2</formula>
    </cfRule>
  </conditionalFormatting>
  <conditionalFormatting sqref="A250:A255">
    <cfRule type="cellIs" dxfId="501" priority="124" operator="equal">
      <formula>$A$2</formula>
    </cfRule>
    <cfRule type="cellIs" dxfId="500" priority="123" operator="equal">
      <formula>$B$2</formula>
    </cfRule>
  </conditionalFormatting>
  <conditionalFormatting sqref="A257:A262">
    <cfRule type="cellIs" dxfId="499" priority="121" operator="equal">
      <formula>$B$2</formula>
    </cfRule>
    <cfRule type="cellIs" dxfId="498" priority="122" operator="equal">
      <formula>$A$2</formula>
    </cfRule>
  </conditionalFormatting>
  <conditionalFormatting sqref="A264">
    <cfRule type="cellIs" dxfId="497" priority="120" operator="equal">
      <formula>$A$2</formula>
    </cfRule>
    <cfRule type="cellIs" dxfId="496" priority="119" operator="equal">
      <formula>$B$2</formula>
    </cfRule>
  </conditionalFormatting>
  <conditionalFormatting sqref="A272:A277">
    <cfRule type="cellIs" dxfId="495" priority="118" operator="equal">
      <formula>$A$2</formula>
    </cfRule>
    <cfRule type="cellIs" dxfId="494" priority="117" operator="equal">
      <formula>$B$2</formula>
    </cfRule>
  </conditionalFormatting>
  <conditionalFormatting sqref="A279:A284">
    <cfRule type="cellIs" dxfId="493" priority="116" operator="equal">
      <formula>$A$2</formula>
    </cfRule>
    <cfRule type="cellIs" dxfId="492" priority="115" operator="equal">
      <formula>$B$2</formula>
    </cfRule>
  </conditionalFormatting>
  <conditionalFormatting sqref="A286:A291">
    <cfRule type="cellIs" dxfId="491" priority="114" operator="equal">
      <formula>$A$2</formula>
    </cfRule>
    <cfRule type="cellIs" dxfId="490" priority="113" operator="equal">
      <formula>$B$2</formula>
    </cfRule>
  </conditionalFormatting>
  <conditionalFormatting sqref="A293:A298">
    <cfRule type="cellIs" dxfId="489" priority="112" operator="equal">
      <formula>$A$2</formula>
    </cfRule>
    <cfRule type="cellIs" dxfId="488" priority="111" operator="equal">
      <formula>$B$2</formula>
    </cfRule>
  </conditionalFormatting>
  <conditionalFormatting sqref="A300:A305">
    <cfRule type="cellIs" dxfId="487" priority="110" operator="equal">
      <formula>$A$2</formula>
    </cfRule>
    <cfRule type="cellIs" dxfId="486" priority="109" operator="equal">
      <formula>$B$2</formula>
    </cfRule>
  </conditionalFormatting>
  <conditionalFormatting sqref="A307:A312">
    <cfRule type="cellIs" dxfId="485" priority="108" operator="equal">
      <formula>$A$2</formula>
    </cfRule>
    <cfRule type="cellIs" dxfId="484" priority="107" operator="equal">
      <formula>$B$2</formula>
    </cfRule>
  </conditionalFormatting>
  <conditionalFormatting sqref="A314:A319">
    <cfRule type="cellIs" dxfId="483" priority="106" operator="equal">
      <formula>$A$2</formula>
    </cfRule>
    <cfRule type="cellIs" dxfId="482" priority="105" operator="equal">
      <formula>$B$2</formula>
    </cfRule>
  </conditionalFormatting>
  <conditionalFormatting sqref="A321:A326">
    <cfRule type="cellIs" dxfId="481" priority="104" operator="equal">
      <formula>$A$2</formula>
    </cfRule>
    <cfRule type="cellIs" dxfId="480" priority="103" operator="equal">
      <formula>$B$2</formula>
    </cfRule>
  </conditionalFormatting>
  <conditionalFormatting sqref="A328:A333">
    <cfRule type="cellIs" dxfId="479" priority="102" operator="equal">
      <formula>$A$2</formula>
    </cfRule>
    <cfRule type="cellIs" dxfId="478" priority="101" operator="equal">
      <formula>$B$2</formula>
    </cfRule>
  </conditionalFormatting>
  <conditionalFormatting sqref="A335:A340">
    <cfRule type="cellIs" dxfId="477" priority="100" operator="equal">
      <formula>$A$2</formula>
    </cfRule>
    <cfRule type="cellIs" dxfId="476" priority="99" operator="equal">
      <formula>$B$2</formula>
    </cfRule>
  </conditionalFormatting>
  <conditionalFormatting sqref="A342:A347">
    <cfRule type="cellIs" dxfId="475" priority="97" operator="equal">
      <formula>$B$2</formula>
    </cfRule>
    <cfRule type="cellIs" dxfId="474" priority="98" operator="equal">
      <formula>$A$2</formula>
    </cfRule>
  </conditionalFormatting>
  <conditionalFormatting sqref="A349:A354">
    <cfRule type="cellIs" dxfId="473" priority="96" operator="equal">
      <formula>$A$2</formula>
    </cfRule>
    <cfRule type="cellIs" dxfId="472" priority="95" operator="equal">
      <formula>$B$2</formula>
    </cfRule>
  </conditionalFormatting>
  <conditionalFormatting sqref="A356">
    <cfRule type="cellIs" dxfId="471" priority="94" operator="equal">
      <formula>$A$2</formula>
    </cfRule>
    <cfRule type="cellIs" dxfId="470" priority="93" operator="equal">
      <formula>$B$2</formula>
    </cfRule>
  </conditionalFormatting>
  <conditionalFormatting sqref="A364:A369">
    <cfRule type="cellIs" dxfId="469" priority="92" operator="equal">
      <formula>$A$2</formula>
    </cfRule>
    <cfRule type="cellIs" dxfId="468" priority="91" operator="equal">
      <formula>$B$2</formula>
    </cfRule>
  </conditionalFormatting>
  <conditionalFormatting sqref="A371:A376">
    <cfRule type="cellIs" dxfId="467" priority="90" operator="equal">
      <formula>$A$2</formula>
    </cfRule>
    <cfRule type="cellIs" dxfId="466" priority="89" operator="equal">
      <formula>$B$2</formula>
    </cfRule>
  </conditionalFormatting>
  <conditionalFormatting sqref="A378:A383">
    <cfRule type="cellIs" dxfId="465" priority="88" operator="equal">
      <formula>$A$2</formula>
    </cfRule>
    <cfRule type="cellIs" dxfId="464" priority="87" operator="equal">
      <formula>$B$2</formula>
    </cfRule>
  </conditionalFormatting>
  <conditionalFormatting sqref="A385:A390">
    <cfRule type="cellIs" dxfId="463" priority="86" operator="equal">
      <formula>$A$2</formula>
    </cfRule>
    <cfRule type="cellIs" dxfId="462" priority="85" operator="equal">
      <formula>$B$2</formula>
    </cfRule>
  </conditionalFormatting>
  <conditionalFormatting sqref="A392:A397">
    <cfRule type="cellIs" dxfId="461" priority="84" operator="equal">
      <formula>$A$2</formula>
    </cfRule>
    <cfRule type="cellIs" dxfId="460" priority="83" operator="equal">
      <formula>$B$2</formula>
    </cfRule>
  </conditionalFormatting>
  <conditionalFormatting sqref="A399:A404">
    <cfRule type="cellIs" dxfId="459" priority="82" operator="equal">
      <formula>$A$2</formula>
    </cfRule>
    <cfRule type="cellIs" dxfId="458" priority="81" operator="equal">
      <formula>$B$2</formula>
    </cfRule>
  </conditionalFormatting>
  <conditionalFormatting sqref="A406:A411">
    <cfRule type="cellIs" dxfId="457" priority="80" operator="equal">
      <formula>$A$2</formula>
    </cfRule>
    <cfRule type="cellIs" dxfId="456" priority="79" operator="equal">
      <formula>$B$2</formula>
    </cfRule>
  </conditionalFormatting>
  <conditionalFormatting sqref="A413:A418">
    <cfRule type="cellIs" dxfId="455" priority="78" operator="equal">
      <formula>$A$2</formula>
    </cfRule>
    <cfRule type="cellIs" dxfId="454" priority="77" operator="equal">
      <formula>$B$2</formula>
    </cfRule>
  </conditionalFormatting>
  <conditionalFormatting sqref="A420:A425">
    <cfRule type="cellIs" dxfId="453" priority="76" operator="equal">
      <formula>$A$2</formula>
    </cfRule>
    <cfRule type="cellIs" dxfId="452" priority="75" operator="equal">
      <formula>$B$2</formula>
    </cfRule>
  </conditionalFormatting>
  <conditionalFormatting sqref="A427:A432">
    <cfRule type="cellIs" dxfId="451" priority="73" operator="equal">
      <formula>$B$2</formula>
    </cfRule>
    <cfRule type="cellIs" dxfId="450" priority="74" operator="equal">
      <formula>$A$2</formula>
    </cfRule>
  </conditionalFormatting>
  <conditionalFormatting sqref="A434:A439">
    <cfRule type="cellIs" dxfId="449" priority="72" operator="equal">
      <formula>$A$2</formula>
    </cfRule>
    <cfRule type="cellIs" dxfId="448" priority="71" operator="equal">
      <formula>$B$2</formula>
    </cfRule>
  </conditionalFormatting>
  <conditionalFormatting sqref="A441:A446">
    <cfRule type="cellIs" dxfId="447" priority="70" operator="equal">
      <formula>$A$2</formula>
    </cfRule>
    <cfRule type="cellIs" dxfId="446" priority="69" operator="equal">
      <formula>$B$2</formula>
    </cfRule>
  </conditionalFormatting>
  <conditionalFormatting sqref="A448:A453">
    <cfRule type="cellIs" dxfId="445" priority="68" operator="equal">
      <formula>$A$2</formula>
    </cfRule>
    <cfRule type="cellIs" dxfId="444" priority="67" operator="equal">
      <formula>$B$2</formula>
    </cfRule>
  </conditionalFormatting>
  <conditionalFormatting sqref="A455:A460">
    <cfRule type="cellIs" dxfId="443" priority="66" operator="equal">
      <formula>$A$2</formula>
    </cfRule>
    <cfRule type="cellIs" dxfId="442" priority="65" operator="equal">
      <formula>$B$2</formula>
    </cfRule>
  </conditionalFormatting>
  <conditionalFormatting sqref="A462:A467">
    <cfRule type="cellIs" dxfId="441" priority="64" operator="equal">
      <formula>$A$2</formula>
    </cfRule>
    <cfRule type="cellIs" dxfId="440" priority="63" operator="equal">
      <formula>$B$2</formula>
    </cfRule>
  </conditionalFormatting>
  <conditionalFormatting sqref="A469:A474">
    <cfRule type="cellIs" dxfId="439" priority="62" operator="equal">
      <formula>$A$2</formula>
    </cfRule>
    <cfRule type="cellIs" dxfId="438" priority="61" operator="equal">
      <formula>$B$2</formula>
    </cfRule>
  </conditionalFormatting>
  <conditionalFormatting sqref="A476:A481">
    <cfRule type="cellIs" dxfId="437" priority="60" operator="equal">
      <formula>$A$2</formula>
    </cfRule>
    <cfRule type="cellIs" dxfId="436" priority="59" operator="equal">
      <formula>$B$2</formula>
    </cfRule>
  </conditionalFormatting>
  <conditionalFormatting sqref="A483:A488">
    <cfRule type="cellIs" dxfId="435" priority="58" operator="equal">
      <formula>$A$2</formula>
    </cfRule>
    <cfRule type="cellIs" dxfId="434" priority="57" operator="equal">
      <formula>$B$2</formula>
    </cfRule>
  </conditionalFormatting>
  <conditionalFormatting sqref="A490:A495">
    <cfRule type="cellIs" dxfId="433" priority="56" operator="equal">
      <formula>$A$2</formula>
    </cfRule>
    <cfRule type="cellIs" dxfId="432" priority="55" operator="equal">
      <formula>$B$2</formula>
    </cfRule>
  </conditionalFormatting>
  <conditionalFormatting sqref="A497:A502">
    <cfRule type="cellIs" dxfId="431" priority="54" operator="equal">
      <formula>$A$2</formula>
    </cfRule>
    <cfRule type="cellIs" dxfId="430" priority="53" operator="equal">
      <formula>$B$2</formula>
    </cfRule>
  </conditionalFormatting>
  <conditionalFormatting sqref="A504:A509">
    <cfRule type="cellIs" dxfId="429" priority="52" operator="equal">
      <formula>$A$2</formula>
    </cfRule>
    <cfRule type="cellIs" dxfId="428" priority="51" operator="equal">
      <formula>$B$2</formula>
    </cfRule>
  </conditionalFormatting>
  <conditionalFormatting sqref="A511:A516">
    <cfRule type="cellIs" dxfId="427" priority="50" operator="equal">
      <formula>$A$2</formula>
    </cfRule>
    <cfRule type="cellIs" dxfId="426" priority="49" operator="equal">
      <formula>$B$2</formula>
    </cfRule>
  </conditionalFormatting>
  <conditionalFormatting sqref="A518:A523">
    <cfRule type="cellIs" dxfId="425" priority="48" operator="equal">
      <formula>$A$2</formula>
    </cfRule>
    <cfRule type="cellIs" dxfId="424" priority="47" operator="equal">
      <formula>$B$2</formula>
    </cfRule>
  </conditionalFormatting>
  <conditionalFormatting sqref="A525:A530">
    <cfRule type="cellIs" dxfId="423" priority="46" operator="equal">
      <formula>$A$2</formula>
    </cfRule>
    <cfRule type="cellIs" dxfId="422" priority="45" operator="equal">
      <formula>$B$2</formula>
    </cfRule>
  </conditionalFormatting>
  <conditionalFormatting sqref="A532:A537">
    <cfRule type="cellIs" dxfId="421" priority="44" operator="equal">
      <formula>$A$2</formula>
    </cfRule>
    <cfRule type="cellIs" dxfId="420" priority="43" operator="equal">
      <formula>$B$2</formula>
    </cfRule>
  </conditionalFormatting>
  <conditionalFormatting sqref="A539:A544">
    <cfRule type="cellIs" dxfId="419" priority="42" operator="equal">
      <formula>$A$2</formula>
    </cfRule>
    <cfRule type="cellIs" dxfId="418" priority="41" operator="equal">
      <formula>$B$2</formula>
    </cfRule>
  </conditionalFormatting>
  <conditionalFormatting sqref="A546:A551">
    <cfRule type="cellIs" dxfId="417" priority="40" operator="equal">
      <formula>$A$2</formula>
    </cfRule>
    <cfRule type="cellIs" dxfId="416" priority="39" operator="equal">
      <formula>$B$2</formula>
    </cfRule>
  </conditionalFormatting>
  <conditionalFormatting sqref="A553">
    <cfRule type="cellIs" dxfId="415" priority="38" operator="equal">
      <formula>$A$2</formula>
    </cfRule>
    <cfRule type="cellIs" dxfId="414" priority="37" operator="equal">
      <formula>$B$2</formula>
    </cfRule>
  </conditionalFormatting>
  <conditionalFormatting sqref="A561:A566">
    <cfRule type="cellIs" dxfId="413" priority="36" operator="equal">
      <formula>$A$2</formula>
    </cfRule>
    <cfRule type="cellIs" dxfId="412" priority="35" operator="equal">
      <formula>$B$2</formula>
    </cfRule>
  </conditionalFormatting>
  <conditionalFormatting sqref="A568:A573">
    <cfRule type="cellIs" dxfId="411" priority="34" operator="equal">
      <formula>$A$2</formula>
    </cfRule>
    <cfRule type="cellIs" dxfId="410" priority="33" operator="equal">
      <formula>$B$2</formula>
    </cfRule>
  </conditionalFormatting>
  <conditionalFormatting sqref="A575:A580">
    <cfRule type="cellIs" dxfId="409" priority="32" operator="equal">
      <formula>$A$2</formula>
    </cfRule>
    <cfRule type="cellIs" dxfId="408" priority="31" operator="equal">
      <formula>$B$2</formula>
    </cfRule>
  </conditionalFormatting>
  <conditionalFormatting sqref="A582:A587">
    <cfRule type="cellIs" dxfId="407" priority="30" operator="equal">
      <formula>$A$2</formula>
    </cfRule>
    <cfRule type="cellIs" dxfId="406" priority="29" operator="equal">
      <formula>$B$2</formula>
    </cfRule>
  </conditionalFormatting>
  <conditionalFormatting sqref="A589:A594">
    <cfRule type="cellIs" dxfId="405" priority="28" operator="equal">
      <formula>$A$2</formula>
    </cfRule>
    <cfRule type="cellIs" dxfId="404" priority="27" operator="equal">
      <formula>$B$2</formula>
    </cfRule>
  </conditionalFormatting>
  <conditionalFormatting sqref="A596:A601">
    <cfRule type="cellIs" dxfId="403" priority="26" operator="equal">
      <formula>$A$2</formula>
    </cfRule>
    <cfRule type="cellIs" dxfId="402" priority="25" operator="equal">
      <formula>$B$2</formula>
    </cfRule>
  </conditionalFormatting>
  <conditionalFormatting sqref="A603:A608">
    <cfRule type="cellIs" dxfId="401" priority="24" operator="equal">
      <formula>$A$2</formula>
    </cfRule>
    <cfRule type="cellIs" dxfId="400" priority="23" operator="equal">
      <formula>$B$2</formula>
    </cfRule>
  </conditionalFormatting>
  <conditionalFormatting sqref="A610">
    <cfRule type="cellIs" dxfId="399" priority="22" operator="equal">
      <formula>$A$2</formula>
    </cfRule>
    <cfRule type="cellIs" dxfId="398" priority="21" operator="equal">
      <formula>$B$2</formula>
    </cfRule>
  </conditionalFormatting>
  <conditionalFormatting sqref="A618:A623">
    <cfRule type="cellIs" dxfId="397" priority="20" operator="equal">
      <formula>$A$2</formula>
    </cfRule>
    <cfRule type="cellIs" dxfId="396" priority="19" operator="equal">
      <formula>$B$2</formula>
    </cfRule>
  </conditionalFormatting>
  <conditionalFormatting sqref="A625:A630">
    <cfRule type="cellIs" dxfId="395" priority="18" operator="equal">
      <formula>$A$2</formula>
    </cfRule>
    <cfRule type="cellIs" dxfId="394" priority="17" operator="equal">
      <formula>$B$2</formula>
    </cfRule>
  </conditionalFormatting>
  <conditionalFormatting sqref="A632:A637">
    <cfRule type="cellIs" dxfId="393" priority="16" operator="equal">
      <formula>$A$2</formula>
    </cfRule>
    <cfRule type="cellIs" dxfId="392" priority="15" operator="equal">
      <formula>$B$2</formula>
    </cfRule>
  </conditionalFormatting>
  <conditionalFormatting sqref="A639:A644">
    <cfRule type="cellIs" dxfId="391" priority="14" operator="equal">
      <formula>$A$2</formula>
    </cfRule>
    <cfRule type="cellIs" dxfId="390" priority="13" operator="equal">
      <formula>$B$2</formula>
    </cfRule>
  </conditionalFormatting>
  <conditionalFormatting sqref="A646:A651">
    <cfRule type="cellIs" dxfId="389" priority="12" operator="equal">
      <formula>$A$2</formula>
    </cfRule>
    <cfRule type="cellIs" dxfId="388" priority="11" operator="equal">
      <formula>$B$2</formula>
    </cfRule>
  </conditionalFormatting>
  <conditionalFormatting sqref="A653:A658">
    <cfRule type="cellIs" dxfId="387" priority="10" operator="equal">
      <formula>$A$2</formula>
    </cfRule>
    <cfRule type="cellIs" dxfId="386" priority="9" operator="equal">
      <formula>$B$2</formula>
    </cfRule>
  </conditionalFormatting>
  <conditionalFormatting sqref="A660:A665">
    <cfRule type="cellIs" dxfId="385" priority="8" operator="equal">
      <formula>$A$2</formula>
    </cfRule>
    <cfRule type="cellIs" dxfId="384" priority="7" operator="equal">
      <formula>$B$2</formula>
    </cfRule>
  </conditionalFormatting>
  <conditionalFormatting sqref="A667:A672">
    <cfRule type="cellIs" dxfId="383" priority="5" operator="equal">
      <formula>$B$2</formula>
    </cfRule>
    <cfRule type="cellIs" dxfId="382" priority="6" operator="equal">
      <formula>$A$2</formula>
    </cfRule>
  </conditionalFormatting>
  <conditionalFormatting sqref="A674:A679">
    <cfRule type="cellIs" dxfId="381" priority="4" operator="equal">
      <formula>$A$2</formula>
    </cfRule>
    <cfRule type="cellIs" dxfId="380" priority="3" operator="equal">
      <formula>$B$2</formula>
    </cfRule>
  </conditionalFormatting>
  <conditionalFormatting sqref="A681:A686">
    <cfRule type="cellIs" dxfId="379" priority="1" operator="equal">
      <formula>$B$2</formula>
    </cfRule>
    <cfRule type="cellIs" dxfId="378" priority="2" operator="equal">
      <formula>$A$2</formula>
    </cfRule>
  </conditionalFormatting>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Q926"/>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RowHeight="12.75" x14ac:dyDescent="0.2"/>
  <cols>
    <col min="1" max="2" width="7.5703125" style="22" customWidth="1"/>
    <col min="3" max="3" width="7.5703125" style="22" hidden="1" customWidth="1"/>
    <col min="4" max="4" width="2.42578125" style="22" customWidth="1"/>
    <col min="5" max="5" width="29.42578125" style="22" customWidth="1"/>
    <col min="6" max="16" width="9.140625" style="22"/>
    <col min="17" max="17" width="24.140625" style="22" customWidth="1"/>
    <col min="18"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ht="12.75" customHeight="1" x14ac:dyDescent="0.2">
      <c r="A3" s="35" t="str">
        <f>IF(B3="","",(IF(B3=C3,"DOGRU","YANLIS")))</f>
        <v/>
      </c>
      <c r="B3" s="37"/>
      <c r="C3" s="37" t="s">
        <v>5041</v>
      </c>
      <c r="E3" s="24" t="s">
        <v>3155</v>
      </c>
    </row>
    <row r="4" spans="1:17" x14ac:dyDescent="0.2">
      <c r="A4" s="35"/>
      <c r="B4" s="37"/>
      <c r="C4" s="37"/>
      <c r="E4" s="24" t="s">
        <v>3156</v>
      </c>
    </row>
    <row r="5" spans="1:17" x14ac:dyDescent="0.2">
      <c r="A5" s="35"/>
      <c r="B5" s="37"/>
      <c r="C5" s="37"/>
      <c r="E5" s="24" t="s">
        <v>3150</v>
      </c>
    </row>
    <row r="6" spans="1:17" x14ac:dyDescent="0.2">
      <c r="A6" s="35"/>
      <c r="B6" s="37"/>
      <c r="C6" s="37"/>
      <c r="E6" s="22" t="s">
        <v>3151</v>
      </c>
    </row>
    <row r="7" spans="1:17" x14ac:dyDescent="0.2">
      <c r="A7" s="35"/>
      <c r="B7" s="37"/>
      <c r="C7" s="37"/>
      <c r="E7" s="22" t="s">
        <v>3152</v>
      </c>
    </row>
    <row r="8" spans="1:17" x14ac:dyDescent="0.2">
      <c r="A8" s="35"/>
      <c r="B8" s="37"/>
      <c r="C8" s="37"/>
      <c r="E8" s="22" t="s">
        <v>3153</v>
      </c>
    </row>
    <row r="9" spans="1:17" x14ac:dyDescent="0.2">
      <c r="A9" s="35"/>
      <c r="B9" s="37"/>
      <c r="C9" s="37"/>
      <c r="E9" s="22" t="s">
        <v>3154</v>
      </c>
    </row>
    <row r="11" spans="1:17" x14ac:dyDescent="0.2">
      <c r="A11" s="35" t="str">
        <f>IF(B11="","",(IF(B11=C11,"DOGRU","YANLIS")))</f>
        <v/>
      </c>
      <c r="B11" s="37"/>
      <c r="C11" s="37" t="s">
        <v>5042</v>
      </c>
      <c r="E11" s="24" t="s">
        <v>3157</v>
      </c>
    </row>
    <row r="12" spans="1:17" x14ac:dyDescent="0.2">
      <c r="A12" s="35"/>
      <c r="B12" s="37"/>
      <c r="C12" s="37"/>
      <c r="E12" s="22" t="s">
        <v>3158</v>
      </c>
    </row>
    <row r="13" spans="1:17" x14ac:dyDescent="0.2">
      <c r="A13" s="35"/>
      <c r="B13" s="37"/>
      <c r="C13" s="37"/>
      <c r="E13" s="22" t="s">
        <v>3159</v>
      </c>
    </row>
    <row r="14" spans="1:17" x14ac:dyDescent="0.2">
      <c r="A14" s="35"/>
      <c r="B14" s="37"/>
      <c r="C14" s="37"/>
      <c r="E14" s="22" t="s">
        <v>3160</v>
      </c>
    </row>
    <row r="15" spans="1:17" x14ac:dyDescent="0.2">
      <c r="A15" s="35"/>
      <c r="B15" s="37"/>
      <c r="C15" s="37"/>
      <c r="E15" s="22" t="s">
        <v>3161</v>
      </c>
    </row>
    <row r="16" spans="1:17" x14ac:dyDescent="0.2">
      <c r="A16" s="35"/>
      <c r="B16" s="37"/>
      <c r="C16" s="37"/>
      <c r="E16" s="22" t="s">
        <v>3162</v>
      </c>
    </row>
    <row r="18" spans="1:5" x14ac:dyDescent="0.2">
      <c r="A18" s="35" t="str">
        <f>IF(B18="","",(IF(B18=C18,"DOGRU","YANLIS")))</f>
        <v/>
      </c>
      <c r="B18" s="37"/>
      <c r="C18" s="37" t="s">
        <v>5039</v>
      </c>
      <c r="E18" s="24" t="s">
        <v>3163</v>
      </c>
    </row>
    <row r="19" spans="1:5" x14ac:dyDescent="0.2">
      <c r="A19" s="35"/>
      <c r="B19" s="37"/>
      <c r="C19" s="37"/>
      <c r="E19" s="22" t="s">
        <v>3164</v>
      </c>
    </row>
    <row r="20" spans="1:5" x14ac:dyDescent="0.2">
      <c r="A20" s="35"/>
      <c r="B20" s="37"/>
      <c r="C20" s="37"/>
      <c r="E20" s="22" t="s">
        <v>3165</v>
      </c>
    </row>
    <row r="21" spans="1:5" x14ac:dyDescent="0.2">
      <c r="A21" s="35"/>
      <c r="B21" s="37"/>
      <c r="C21" s="37"/>
      <c r="E21" s="22" t="s">
        <v>3166</v>
      </c>
    </row>
    <row r="22" spans="1:5" x14ac:dyDescent="0.2">
      <c r="A22" s="35"/>
      <c r="B22" s="37"/>
      <c r="C22" s="37"/>
      <c r="E22" s="22" t="s">
        <v>3167</v>
      </c>
    </row>
    <row r="23" spans="1:5" x14ac:dyDescent="0.2">
      <c r="A23" s="35"/>
      <c r="B23" s="37"/>
      <c r="C23" s="37"/>
      <c r="E23" s="22" t="s">
        <v>3168</v>
      </c>
    </row>
    <row r="25" spans="1:5" x14ac:dyDescent="0.2">
      <c r="A25" s="35" t="str">
        <f>IF(B25="","",(IF(B25=C25,"DOGRU","YANLIS")))</f>
        <v/>
      </c>
      <c r="B25" s="37"/>
      <c r="C25" s="37" t="s">
        <v>5036</v>
      </c>
      <c r="E25" s="24" t="s">
        <v>2575</v>
      </c>
    </row>
    <row r="26" spans="1:5" x14ac:dyDescent="0.2">
      <c r="A26" s="35"/>
      <c r="B26" s="37"/>
      <c r="C26" s="37"/>
      <c r="E26" s="22" t="s">
        <v>3169</v>
      </c>
    </row>
    <row r="27" spans="1:5" x14ac:dyDescent="0.2">
      <c r="A27" s="35"/>
      <c r="B27" s="37"/>
      <c r="C27" s="37"/>
      <c r="E27" s="22" t="s">
        <v>3170</v>
      </c>
    </row>
    <row r="28" spans="1:5" x14ac:dyDescent="0.2">
      <c r="A28" s="35"/>
      <c r="B28" s="37"/>
      <c r="C28" s="37"/>
      <c r="E28" s="22" t="s">
        <v>3171</v>
      </c>
    </row>
    <row r="29" spans="1:5" x14ac:dyDescent="0.2">
      <c r="A29" s="35"/>
      <c r="B29" s="37"/>
      <c r="C29" s="37"/>
      <c r="E29" s="22" t="s">
        <v>3172</v>
      </c>
    </row>
    <row r="30" spans="1:5" x14ac:dyDescent="0.2">
      <c r="A30" s="35"/>
      <c r="B30" s="37"/>
      <c r="C30" s="37"/>
      <c r="E30" s="22" t="s">
        <v>2579</v>
      </c>
    </row>
    <row r="32" spans="1:5" ht="12.75" customHeight="1" x14ac:dyDescent="0.2">
      <c r="A32" s="35" t="str">
        <f>IF(B32="","",(IF(B32=C32,"DOGRU","YANLIS")))</f>
        <v/>
      </c>
      <c r="B32" s="37"/>
      <c r="C32" s="37" t="s">
        <v>5039</v>
      </c>
      <c r="E32" s="24" t="s">
        <v>3178</v>
      </c>
    </row>
    <row r="33" spans="1:5" x14ac:dyDescent="0.2">
      <c r="A33" s="35"/>
      <c r="B33" s="37"/>
      <c r="C33" s="37"/>
      <c r="E33" s="24" t="s">
        <v>3179</v>
      </c>
    </row>
    <row r="34" spans="1:5" x14ac:dyDescent="0.2">
      <c r="A34" s="35"/>
      <c r="B34" s="37"/>
      <c r="C34" s="37"/>
      <c r="E34" s="22" t="s">
        <v>3173</v>
      </c>
    </row>
    <row r="35" spans="1:5" x14ac:dyDescent="0.2">
      <c r="A35" s="35"/>
      <c r="B35" s="37"/>
      <c r="C35" s="37"/>
      <c r="E35" s="22" t="s">
        <v>3174</v>
      </c>
    </row>
    <row r="36" spans="1:5" x14ac:dyDescent="0.2">
      <c r="A36" s="35"/>
      <c r="B36" s="37"/>
      <c r="C36" s="37"/>
      <c r="E36" s="22" t="s">
        <v>3175</v>
      </c>
    </row>
    <row r="37" spans="1:5" x14ac:dyDescent="0.2">
      <c r="A37" s="35"/>
      <c r="B37" s="37"/>
      <c r="C37" s="37"/>
      <c r="E37" s="22" t="s">
        <v>3176</v>
      </c>
    </row>
    <row r="38" spans="1:5" x14ac:dyDescent="0.2">
      <c r="A38" s="35"/>
      <c r="B38" s="37"/>
      <c r="C38" s="37"/>
      <c r="E38" s="22" t="s">
        <v>3177</v>
      </c>
    </row>
    <row r="40" spans="1:5" x14ac:dyDescent="0.2">
      <c r="A40" s="35" t="str">
        <f>IF(B40="","",(IF(B40=C40,"DOGRU","YANLIS")))</f>
        <v/>
      </c>
      <c r="B40" s="37"/>
      <c r="C40" s="37" t="s">
        <v>5041</v>
      </c>
      <c r="E40" s="24" t="s">
        <v>3180</v>
      </c>
    </row>
    <row r="41" spans="1:5" x14ac:dyDescent="0.2">
      <c r="A41" s="35"/>
      <c r="B41" s="37"/>
      <c r="C41" s="37"/>
      <c r="E41" s="22" t="s">
        <v>3181</v>
      </c>
    </row>
    <row r="42" spans="1:5" x14ac:dyDescent="0.2">
      <c r="A42" s="35"/>
      <c r="B42" s="37"/>
      <c r="C42" s="37"/>
      <c r="E42" s="22" t="s">
        <v>742</v>
      </c>
    </row>
    <row r="43" spans="1:5" x14ac:dyDescent="0.2">
      <c r="A43" s="35"/>
      <c r="B43" s="37"/>
      <c r="C43" s="37"/>
      <c r="E43" s="22" t="s">
        <v>741</v>
      </c>
    </row>
    <row r="44" spans="1:5" x14ac:dyDescent="0.2">
      <c r="A44" s="35"/>
      <c r="B44" s="37"/>
      <c r="C44" s="37"/>
      <c r="E44" s="22" t="s">
        <v>3182</v>
      </c>
    </row>
    <row r="45" spans="1:5" x14ac:dyDescent="0.2">
      <c r="A45" s="35"/>
      <c r="B45" s="37"/>
      <c r="C45" s="37"/>
      <c r="E45" s="22" t="s">
        <v>3183</v>
      </c>
    </row>
    <row r="47" spans="1:5" x14ac:dyDescent="0.2">
      <c r="A47" s="35" t="str">
        <f>IF(B47="","",(IF(B47=C47,"DOGRU","YANLIS")))</f>
        <v/>
      </c>
      <c r="B47" s="37"/>
      <c r="C47" s="37" t="s">
        <v>5041</v>
      </c>
      <c r="E47" s="24" t="s">
        <v>3184</v>
      </c>
    </row>
    <row r="48" spans="1:5" x14ac:dyDescent="0.2">
      <c r="A48" s="35"/>
      <c r="B48" s="37"/>
      <c r="C48" s="37"/>
      <c r="E48" s="22" t="s">
        <v>3185</v>
      </c>
    </row>
    <row r="49" spans="1:5" x14ac:dyDescent="0.2">
      <c r="A49" s="35"/>
      <c r="B49" s="37"/>
      <c r="C49" s="37"/>
      <c r="E49" s="22" t="s">
        <v>3186</v>
      </c>
    </row>
    <row r="50" spans="1:5" x14ac:dyDescent="0.2">
      <c r="A50" s="35"/>
      <c r="B50" s="37"/>
      <c r="C50" s="37"/>
      <c r="E50" s="22" t="s">
        <v>3187</v>
      </c>
    </row>
    <row r="51" spans="1:5" x14ac:dyDescent="0.2">
      <c r="A51" s="35"/>
      <c r="B51" s="37"/>
      <c r="C51" s="37"/>
      <c r="E51" s="22" t="s">
        <v>3188</v>
      </c>
    </row>
    <row r="52" spans="1:5" x14ac:dyDescent="0.2">
      <c r="A52" s="35"/>
      <c r="B52" s="37"/>
      <c r="C52" s="37"/>
      <c r="E52" s="22" t="s">
        <v>3189</v>
      </c>
    </row>
    <row r="54" spans="1:5" x14ac:dyDescent="0.2">
      <c r="A54" s="35" t="str">
        <f>IF(B54="","",(IF(B54=C54,"DOGRU","YANLIS")))</f>
        <v/>
      </c>
      <c r="B54" s="37"/>
      <c r="C54" s="37" t="s">
        <v>5039</v>
      </c>
      <c r="E54" s="24" t="s">
        <v>2610</v>
      </c>
    </row>
    <row r="55" spans="1:5" x14ac:dyDescent="0.2">
      <c r="A55" s="35"/>
      <c r="B55" s="37"/>
      <c r="C55" s="37"/>
      <c r="E55" s="22" t="s">
        <v>2611</v>
      </c>
    </row>
    <row r="56" spans="1:5" x14ac:dyDescent="0.2">
      <c r="A56" s="35"/>
      <c r="B56" s="37"/>
      <c r="C56" s="37"/>
      <c r="E56" s="22" t="s">
        <v>3190</v>
      </c>
    </row>
    <row r="57" spans="1:5" x14ac:dyDescent="0.2">
      <c r="A57" s="35"/>
      <c r="B57" s="37"/>
      <c r="C57" s="37"/>
      <c r="E57" s="22" t="s">
        <v>3191</v>
      </c>
    </row>
    <row r="58" spans="1:5" x14ac:dyDescent="0.2">
      <c r="A58" s="35"/>
      <c r="B58" s="37"/>
      <c r="C58" s="37"/>
      <c r="E58" s="22" t="s">
        <v>3192</v>
      </c>
    </row>
    <row r="59" spans="1:5" x14ac:dyDescent="0.2">
      <c r="A59" s="35"/>
      <c r="B59" s="37"/>
      <c r="C59" s="37"/>
      <c r="E59" s="22" t="s">
        <v>2615</v>
      </c>
    </row>
    <row r="61" spans="1:5" x14ac:dyDescent="0.2">
      <c r="A61" s="35" t="str">
        <f>IF(B61="","",(IF(B61=C61,"DOGRU","YANLIS")))</f>
        <v/>
      </c>
      <c r="B61" s="37"/>
      <c r="C61" s="37" t="s">
        <v>5041</v>
      </c>
      <c r="E61" s="24" t="s">
        <v>3195</v>
      </c>
    </row>
    <row r="62" spans="1:5" x14ac:dyDescent="0.2">
      <c r="A62" s="35"/>
      <c r="B62" s="37"/>
      <c r="C62" s="37"/>
      <c r="E62" s="24" t="s">
        <v>3196</v>
      </c>
    </row>
    <row r="63" spans="1:5" x14ac:dyDescent="0.2">
      <c r="A63" s="35"/>
      <c r="B63" s="37"/>
      <c r="C63" s="37"/>
      <c r="E63" s="22" t="s">
        <v>1198</v>
      </c>
    </row>
    <row r="64" spans="1:5" x14ac:dyDescent="0.2">
      <c r="A64" s="35"/>
      <c r="B64" s="37"/>
      <c r="C64" s="37"/>
      <c r="E64" s="22" t="s">
        <v>573</v>
      </c>
    </row>
    <row r="65" spans="1:5" x14ac:dyDescent="0.2">
      <c r="A65" s="35"/>
      <c r="B65" s="37"/>
      <c r="C65" s="37"/>
      <c r="E65" s="22" t="s">
        <v>3193</v>
      </c>
    </row>
    <row r="66" spans="1:5" x14ac:dyDescent="0.2">
      <c r="A66" s="35"/>
      <c r="B66" s="37"/>
      <c r="C66" s="37"/>
      <c r="E66" s="22" t="s">
        <v>1883</v>
      </c>
    </row>
    <row r="67" spans="1:5" x14ac:dyDescent="0.2">
      <c r="A67" s="35"/>
      <c r="B67" s="37"/>
      <c r="C67" s="37"/>
      <c r="E67" s="22" t="s">
        <v>3194</v>
      </c>
    </row>
    <row r="69" spans="1:5" x14ac:dyDescent="0.2">
      <c r="A69" s="35" t="str">
        <f>IF(B69="","",(IF(B69=C69,"DOGRU","YANLIS")))</f>
        <v/>
      </c>
      <c r="B69" s="37"/>
      <c r="C69" s="37" t="s">
        <v>5039</v>
      </c>
      <c r="E69" s="24" t="s">
        <v>3198</v>
      </c>
    </row>
    <row r="70" spans="1:5" x14ac:dyDescent="0.2">
      <c r="A70" s="35"/>
      <c r="B70" s="37"/>
      <c r="C70" s="37"/>
      <c r="E70" s="24" t="s">
        <v>3199</v>
      </c>
    </row>
    <row r="71" spans="1:5" x14ac:dyDescent="0.2">
      <c r="A71" s="35"/>
      <c r="B71" s="37"/>
      <c r="C71" s="37"/>
      <c r="E71" s="22" t="s">
        <v>1452</v>
      </c>
    </row>
    <row r="72" spans="1:5" x14ac:dyDescent="0.2">
      <c r="A72" s="35"/>
      <c r="B72" s="37"/>
      <c r="C72" s="37"/>
      <c r="E72" s="22" t="s">
        <v>2303</v>
      </c>
    </row>
    <row r="73" spans="1:5" x14ac:dyDescent="0.2">
      <c r="A73" s="35"/>
      <c r="B73" s="37"/>
      <c r="C73" s="37"/>
      <c r="E73" s="22" t="s">
        <v>580</v>
      </c>
    </row>
    <row r="74" spans="1:5" x14ac:dyDescent="0.2">
      <c r="A74" s="35"/>
      <c r="B74" s="37"/>
      <c r="C74" s="37"/>
      <c r="E74" s="22" t="s">
        <v>3182</v>
      </c>
    </row>
    <row r="75" spans="1:5" x14ac:dyDescent="0.2">
      <c r="A75" s="35"/>
      <c r="B75" s="37"/>
      <c r="C75" s="37"/>
      <c r="E75" s="22" t="s">
        <v>3197</v>
      </c>
    </row>
    <row r="77" spans="1:5" x14ac:dyDescent="0.2">
      <c r="A77" s="35" t="str">
        <f>IF(B77="","",(IF(B77=C77,"DOGRU","YANLIS")))</f>
        <v/>
      </c>
      <c r="B77" s="37"/>
      <c r="C77" s="37" t="s">
        <v>5032</v>
      </c>
      <c r="E77" s="24" t="s">
        <v>2685</v>
      </c>
    </row>
    <row r="78" spans="1:5" x14ac:dyDescent="0.2">
      <c r="A78" s="35"/>
      <c r="B78" s="37"/>
      <c r="C78" s="37"/>
      <c r="E78" s="22" t="s">
        <v>2686</v>
      </c>
    </row>
    <row r="79" spans="1:5" x14ac:dyDescent="0.2">
      <c r="A79" s="35"/>
      <c r="B79" s="37"/>
      <c r="C79" s="37"/>
      <c r="E79" s="22" t="s">
        <v>2687</v>
      </c>
    </row>
    <row r="80" spans="1:5" x14ac:dyDescent="0.2">
      <c r="A80" s="35"/>
      <c r="B80" s="37"/>
      <c r="C80" s="37"/>
      <c r="E80" s="22" t="s">
        <v>3200</v>
      </c>
    </row>
    <row r="81" spans="1:5" x14ac:dyDescent="0.2">
      <c r="A81" s="35"/>
      <c r="B81" s="37"/>
      <c r="C81" s="37"/>
      <c r="E81" s="22" t="s">
        <v>3201</v>
      </c>
    </row>
    <row r="82" spans="1:5" x14ac:dyDescent="0.2">
      <c r="A82" s="35"/>
      <c r="B82" s="37"/>
      <c r="C82" s="37"/>
      <c r="E82" s="22" t="s">
        <v>3202</v>
      </c>
    </row>
    <row r="84" spans="1:5" x14ac:dyDescent="0.2">
      <c r="A84" s="35" t="str">
        <f>IF(B84="","",(IF(B84=C84,"DOGRU","YANLIS")))</f>
        <v/>
      </c>
      <c r="B84" s="37"/>
      <c r="C84" s="37" t="s">
        <v>5039</v>
      </c>
      <c r="E84" s="24" t="s">
        <v>3203</v>
      </c>
    </row>
    <row r="85" spans="1:5" x14ac:dyDescent="0.2">
      <c r="A85" s="35"/>
      <c r="B85" s="37"/>
      <c r="C85" s="37"/>
      <c r="E85" s="22" t="s">
        <v>3204</v>
      </c>
    </row>
    <row r="86" spans="1:5" x14ac:dyDescent="0.2">
      <c r="A86" s="35"/>
      <c r="B86" s="37"/>
      <c r="C86" s="37"/>
      <c r="E86" s="22" t="s">
        <v>742</v>
      </c>
    </row>
    <row r="87" spans="1:5" x14ac:dyDescent="0.2">
      <c r="A87" s="35"/>
      <c r="B87" s="37"/>
      <c r="C87" s="37"/>
      <c r="E87" s="22" t="s">
        <v>555</v>
      </c>
    </row>
    <row r="88" spans="1:5" x14ac:dyDescent="0.2">
      <c r="A88" s="35"/>
      <c r="B88" s="37"/>
      <c r="C88" s="37"/>
      <c r="E88" s="22" t="s">
        <v>851</v>
      </c>
    </row>
    <row r="89" spans="1:5" x14ac:dyDescent="0.2">
      <c r="A89" s="35"/>
      <c r="B89" s="37"/>
      <c r="C89" s="37"/>
      <c r="E89" s="22" t="s">
        <v>3197</v>
      </c>
    </row>
    <row r="91" spans="1:5" x14ac:dyDescent="0.2">
      <c r="A91" s="35" t="str">
        <f>IF(B91="","",(IF(B91=C91,"DOGRU","YANLIS")))</f>
        <v/>
      </c>
      <c r="B91" s="37"/>
      <c r="C91" s="37" t="s">
        <v>5036</v>
      </c>
      <c r="E91" s="24" t="s">
        <v>2563</v>
      </c>
    </row>
    <row r="92" spans="1:5" x14ac:dyDescent="0.2">
      <c r="A92" s="35"/>
      <c r="B92" s="37"/>
      <c r="C92" s="37"/>
      <c r="E92" s="22" t="s">
        <v>2564</v>
      </c>
    </row>
    <row r="93" spans="1:5" x14ac:dyDescent="0.2">
      <c r="A93" s="35"/>
      <c r="B93" s="37"/>
      <c r="C93" s="37"/>
      <c r="E93" s="22" t="s">
        <v>2565</v>
      </c>
    </row>
    <row r="94" spans="1:5" x14ac:dyDescent="0.2">
      <c r="A94" s="35"/>
      <c r="B94" s="37"/>
      <c r="C94" s="37"/>
      <c r="E94" s="22" t="s">
        <v>3211</v>
      </c>
    </row>
    <row r="95" spans="1:5" x14ac:dyDescent="0.2">
      <c r="A95" s="35"/>
      <c r="B95" s="37"/>
      <c r="C95" s="37"/>
      <c r="E95" s="22" t="s">
        <v>2555</v>
      </c>
    </row>
    <row r="96" spans="1:5" x14ac:dyDescent="0.2">
      <c r="A96" s="35"/>
      <c r="B96" s="37"/>
      <c r="C96" s="37"/>
      <c r="E96" s="22" t="s">
        <v>2568</v>
      </c>
    </row>
    <row r="98" spans="1:5" x14ac:dyDescent="0.2">
      <c r="A98" s="35" t="str">
        <f>IF(B98="","",(IF(B98=C98,"DOGRU","YANLIS")))</f>
        <v/>
      </c>
      <c r="B98" s="37"/>
      <c r="C98" s="37" t="s">
        <v>5032</v>
      </c>
      <c r="E98" s="24" t="s">
        <v>3212</v>
      </c>
    </row>
    <row r="99" spans="1:5" x14ac:dyDescent="0.2">
      <c r="A99" s="35"/>
      <c r="B99" s="37"/>
      <c r="C99" s="37"/>
      <c r="E99" s="22" t="s">
        <v>3213</v>
      </c>
    </row>
    <row r="100" spans="1:5" x14ac:dyDescent="0.2">
      <c r="A100" s="35"/>
      <c r="B100" s="37"/>
      <c r="C100" s="37"/>
      <c r="E100" s="22" t="s">
        <v>2411</v>
      </c>
    </row>
    <row r="101" spans="1:5" x14ac:dyDescent="0.2">
      <c r="A101" s="35"/>
      <c r="B101" s="37"/>
      <c r="C101" s="37"/>
      <c r="E101" s="22" t="s">
        <v>2670</v>
      </c>
    </row>
    <row r="102" spans="1:5" x14ac:dyDescent="0.2">
      <c r="A102" s="35"/>
      <c r="B102" s="37"/>
      <c r="C102" s="37"/>
      <c r="E102" s="22" t="s">
        <v>3214</v>
      </c>
    </row>
    <row r="103" spans="1:5" x14ac:dyDescent="0.2">
      <c r="A103" s="35"/>
      <c r="B103" s="37"/>
      <c r="C103" s="37"/>
      <c r="E103" s="22" t="s">
        <v>3215</v>
      </c>
    </row>
    <row r="105" spans="1:5" x14ac:dyDescent="0.2">
      <c r="A105" s="35" t="str">
        <f>IF(B105="","",(IF(B105=C105,"DOGRU","YANLIS")))</f>
        <v/>
      </c>
      <c r="B105" s="37"/>
      <c r="C105" s="37" t="s">
        <v>5041</v>
      </c>
      <c r="E105" s="24" t="s">
        <v>3216</v>
      </c>
    </row>
    <row r="106" spans="1:5" x14ac:dyDescent="0.2">
      <c r="A106" s="35"/>
      <c r="B106" s="37"/>
      <c r="C106" s="37"/>
      <c r="E106" s="22" t="s">
        <v>3217</v>
      </c>
    </row>
    <row r="107" spans="1:5" x14ac:dyDescent="0.2">
      <c r="A107" s="35"/>
      <c r="B107" s="37"/>
      <c r="C107" s="37"/>
      <c r="E107" s="22" t="s">
        <v>3218</v>
      </c>
    </row>
    <row r="108" spans="1:5" x14ac:dyDescent="0.2">
      <c r="A108" s="35"/>
      <c r="B108" s="37"/>
      <c r="C108" s="37"/>
      <c r="E108" s="22" t="s">
        <v>3219</v>
      </c>
    </row>
    <row r="109" spans="1:5" x14ac:dyDescent="0.2">
      <c r="A109" s="35"/>
      <c r="B109" s="37"/>
      <c r="C109" s="37"/>
      <c r="E109" s="22" t="s">
        <v>3220</v>
      </c>
    </row>
    <row r="110" spans="1:5" x14ac:dyDescent="0.2">
      <c r="A110" s="35"/>
      <c r="B110" s="37"/>
      <c r="C110" s="37"/>
      <c r="E110" s="22" t="s">
        <v>3221</v>
      </c>
    </row>
    <row r="112" spans="1:5" x14ac:dyDescent="0.2">
      <c r="A112" s="35" t="str">
        <f>IF(B112="","",(IF(B112=C112,"DOGRU","YANLIS")))</f>
        <v/>
      </c>
      <c r="B112" s="37"/>
      <c r="C112" s="37" t="s">
        <v>5042</v>
      </c>
      <c r="E112" s="24" t="s">
        <v>3222</v>
      </c>
    </row>
    <row r="113" spans="1:5" x14ac:dyDescent="0.2">
      <c r="A113" s="35"/>
      <c r="B113" s="37"/>
      <c r="C113" s="37"/>
      <c r="E113" s="22" t="s">
        <v>3223</v>
      </c>
    </row>
    <row r="114" spans="1:5" x14ac:dyDescent="0.2">
      <c r="A114" s="35"/>
      <c r="B114" s="37"/>
      <c r="C114" s="37"/>
      <c r="E114" s="22" t="s">
        <v>2641</v>
      </c>
    </row>
    <row r="115" spans="1:5" x14ac:dyDescent="0.2">
      <c r="A115" s="35"/>
      <c r="B115" s="37"/>
      <c r="C115" s="37"/>
      <c r="E115" s="22" t="s">
        <v>3224</v>
      </c>
    </row>
    <row r="116" spans="1:5" x14ac:dyDescent="0.2">
      <c r="A116" s="35"/>
      <c r="B116" s="37"/>
      <c r="C116" s="37"/>
      <c r="E116" s="22" t="s">
        <v>3225</v>
      </c>
    </row>
    <row r="117" spans="1:5" x14ac:dyDescent="0.2">
      <c r="A117" s="35"/>
      <c r="B117" s="37"/>
      <c r="C117" s="37"/>
      <c r="E117" s="22" t="s">
        <v>3226</v>
      </c>
    </row>
    <row r="119" spans="1:5" x14ac:dyDescent="0.2">
      <c r="A119" s="35" t="str">
        <f>IF(B119="","",(IF(B119=C119,"DOGRU","YANLIS")))</f>
        <v/>
      </c>
      <c r="B119" s="37"/>
      <c r="C119" s="37" t="s">
        <v>5032</v>
      </c>
      <c r="E119" s="24" t="s">
        <v>3233</v>
      </c>
    </row>
    <row r="120" spans="1:5" x14ac:dyDescent="0.2">
      <c r="A120" s="35"/>
      <c r="B120" s="37"/>
      <c r="C120" s="37"/>
      <c r="E120" s="22" t="s">
        <v>3234</v>
      </c>
    </row>
    <row r="121" spans="1:5" x14ac:dyDescent="0.2">
      <c r="A121" s="35"/>
      <c r="B121" s="37"/>
      <c r="C121" s="37"/>
      <c r="E121" s="22" t="s">
        <v>3235</v>
      </c>
    </row>
    <row r="122" spans="1:5" x14ac:dyDescent="0.2">
      <c r="A122" s="35"/>
      <c r="B122" s="37"/>
      <c r="C122" s="37"/>
      <c r="E122" s="22" t="s">
        <v>3236</v>
      </c>
    </row>
    <row r="123" spans="1:5" x14ac:dyDescent="0.2">
      <c r="A123" s="35"/>
      <c r="B123" s="37"/>
      <c r="C123" s="37"/>
      <c r="E123" s="22" t="s">
        <v>2584</v>
      </c>
    </row>
    <row r="124" spans="1:5" x14ac:dyDescent="0.2">
      <c r="A124" s="35"/>
      <c r="B124" s="37"/>
      <c r="C124" s="37"/>
      <c r="E124" s="22" t="s">
        <v>2585</v>
      </c>
    </row>
    <row r="126" spans="1:5" x14ac:dyDescent="0.2">
      <c r="A126" s="35" t="str">
        <f>IF(B126="","",(IF(B126=C126,"DOGRU","YANLIS")))</f>
        <v/>
      </c>
      <c r="B126" s="37"/>
      <c r="C126" s="37" t="s">
        <v>5041</v>
      </c>
      <c r="E126" s="24" t="s">
        <v>3239</v>
      </c>
    </row>
    <row r="127" spans="1:5" x14ac:dyDescent="0.2">
      <c r="A127" s="35"/>
      <c r="B127" s="37"/>
      <c r="C127" s="37"/>
      <c r="E127" s="24" t="s">
        <v>3240</v>
      </c>
    </row>
    <row r="128" spans="1:5" x14ac:dyDescent="0.2">
      <c r="A128" s="35"/>
      <c r="B128" s="37"/>
      <c r="C128" s="37"/>
      <c r="E128" s="22" t="s">
        <v>3234</v>
      </c>
    </row>
    <row r="129" spans="1:5" x14ac:dyDescent="0.2">
      <c r="A129" s="35"/>
      <c r="B129" s="37"/>
      <c r="C129" s="37"/>
      <c r="E129" s="22" t="s">
        <v>3237</v>
      </c>
    </row>
    <row r="130" spans="1:5" x14ac:dyDescent="0.2">
      <c r="A130" s="35"/>
      <c r="B130" s="37"/>
      <c r="C130" s="37"/>
      <c r="E130" s="22" t="s">
        <v>2630</v>
      </c>
    </row>
    <row r="131" spans="1:5" x14ac:dyDescent="0.2">
      <c r="A131" s="35"/>
      <c r="B131" s="37"/>
      <c r="C131" s="37"/>
      <c r="E131" s="22" t="s">
        <v>2683</v>
      </c>
    </row>
    <row r="132" spans="1:5" x14ac:dyDescent="0.2">
      <c r="A132" s="35"/>
      <c r="B132" s="37"/>
      <c r="C132" s="37"/>
      <c r="E132" s="22" t="s">
        <v>3238</v>
      </c>
    </row>
    <row r="133" spans="1:5" x14ac:dyDescent="0.2">
      <c r="E133" s="24"/>
    </row>
    <row r="134" spans="1:5" x14ac:dyDescent="0.2">
      <c r="A134" s="35" t="str">
        <f>IF(B134="","",(IF(B134=C134,"DOGRU","YANLIS")))</f>
        <v/>
      </c>
      <c r="B134" s="37"/>
      <c r="C134" s="37" t="s">
        <v>5042</v>
      </c>
      <c r="E134" s="24" t="s">
        <v>3252</v>
      </c>
    </row>
    <row r="135" spans="1:5" x14ac:dyDescent="0.2">
      <c r="A135" s="35"/>
      <c r="B135" s="37"/>
      <c r="C135" s="37"/>
      <c r="E135" s="24" t="s">
        <v>3253</v>
      </c>
    </row>
    <row r="136" spans="1:5" x14ac:dyDescent="0.2">
      <c r="A136" s="35"/>
      <c r="B136" s="37"/>
      <c r="C136" s="37"/>
      <c r="E136" s="22" t="s">
        <v>3247</v>
      </c>
    </row>
    <row r="137" spans="1:5" x14ac:dyDescent="0.2">
      <c r="A137" s="35"/>
      <c r="B137" s="37"/>
      <c r="C137" s="37"/>
      <c r="E137" s="22" t="s">
        <v>3248</v>
      </c>
    </row>
    <row r="138" spans="1:5" x14ac:dyDescent="0.2">
      <c r="A138" s="35"/>
      <c r="B138" s="37"/>
      <c r="C138" s="37"/>
      <c r="E138" s="22" t="s">
        <v>3249</v>
      </c>
    </row>
    <row r="139" spans="1:5" x14ac:dyDescent="0.2">
      <c r="A139" s="35"/>
      <c r="B139" s="37"/>
      <c r="C139" s="37"/>
      <c r="E139" s="22" t="s">
        <v>3250</v>
      </c>
    </row>
    <row r="140" spans="1:5" x14ac:dyDescent="0.2">
      <c r="A140" s="35"/>
      <c r="B140" s="37"/>
      <c r="C140" s="37"/>
      <c r="E140" s="22" t="s">
        <v>3251</v>
      </c>
    </row>
    <row r="142" spans="1:5" x14ac:dyDescent="0.2">
      <c r="A142" s="35" t="str">
        <f>IF(B142="","",(IF(B142=C142,"DOGRU","YANLIS")))</f>
        <v/>
      </c>
      <c r="B142" s="37"/>
      <c r="C142" s="37" t="s">
        <v>5032</v>
      </c>
      <c r="E142" s="24" t="s">
        <v>3254</v>
      </c>
    </row>
    <row r="143" spans="1:5" x14ac:dyDescent="0.2">
      <c r="A143" s="35"/>
      <c r="B143" s="37"/>
      <c r="C143" s="37"/>
      <c r="E143" s="22" t="s">
        <v>3255</v>
      </c>
    </row>
    <row r="144" spans="1:5" x14ac:dyDescent="0.2">
      <c r="A144" s="35"/>
      <c r="B144" s="37"/>
      <c r="C144" s="37"/>
      <c r="E144" s="22" t="s">
        <v>3256</v>
      </c>
    </row>
    <row r="145" spans="1:5" x14ac:dyDescent="0.2">
      <c r="A145" s="35"/>
      <c r="B145" s="37"/>
      <c r="C145" s="37"/>
      <c r="E145" s="22" t="s">
        <v>3257</v>
      </c>
    </row>
    <row r="146" spans="1:5" x14ac:dyDescent="0.2">
      <c r="A146" s="35"/>
      <c r="B146" s="37"/>
      <c r="C146" s="37"/>
      <c r="E146" s="22" t="s">
        <v>3258</v>
      </c>
    </row>
    <row r="147" spans="1:5" x14ac:dyDescent="0.2">
      <c r="A147" s="35"/>
      <c r="B147" s="37"/>
      <c r="C147" s="37"/>
      <c r="E147" s="22" t="s">
        <v>3259</v>
      </c>
    </row>
    <row r="149" spans="1:5" x14ac:dyDescent="0.2">
      <c r="A149" s="35" t="str">
        <f>IF(B149="","",(IF(B149=C149,"DOGRU","YANLIS")))</f>
        <v/>
      </c>
      <c r="B149" s="37"/>
      <c r="C149" s="37" t="s">
        <v>5036</v>
      </c>
      <c r="E149" s="24" t="s">
        <v>3265</v>
      </c>
    </row>
    <row r="150" spans="1:5" x14ac:dyDescent="0.2">
      <c r="A150" s="35"/>
      <c r="B150" s="37"/>
      <c r="C150" s="37"/>
      <c r="E150" s="24" t="s">
        <v>3266</v>
      </c>
    </row>
    <row r="151" spans="1:5" x14ac:dyDescent="0.2">
      <c r="A151" s="35"/>
      <c r="B151" s="37"/>
      <c r="C151" s="37"/>
      <c r="E151" s="22" t="s">
        <v>3260</v>
      </c>
    </row>
    <row r="152" spans="1:5" x14ac:dyDescent="0.2">
      <c r="A152" s="35"/>
      <c r="B152" s="37"/>
      <c r="C152" s="37"/>
      <c r="E152" s="22" t="s">
        <v>3261</v>
      </c>
    </row>
    <row r="153" spans="1:5" x14ac:dyDescent="0.2">
      <c r="A153" s="35"/>
      <c r="B153" s="37"/>
      <c r="C153" s="37"/>
      <c r="E153" s="22" t="s">
        <v>3262</v>
      </c>
    </row>
    <row r="154" spans="1:5" x14ac:dyDescent="0.2">
      <c r="A154" s="35"/>
      <c r="B154" s="37"/>
      <c r="C154" s="37"/>
      <c r="E154" s="22" t="s">
        <v>3263</v>
      </c>
    </row>
    <row r="155" spans="1:5" x14ac:dyDescent="0.2">
      <c r="A155" s="35"/>
      <c r="B155" s="37"/>
      <c r="C155" s="37"/>
      <c r="E155" s="22" t="s">
        <v>3264</v>
      </c>
    </row>
    <row r="156" spans="1:5" x14ac:dyDescent="0.2">
      <c r="E156" s="24"/>
    </row>
    <row r="157" spans="1:5" x14ac:dyDescent="0.2">
      <c r="A157" s="35" t="str">
        <f>IF(B157="","",(IF(B157=C157,"DOGRU","YANLIS")))</f>
        <v/>
      </c>
      <c r="B157" s="37"/>
      <c r="C157" s="37" t="s">
        <v>5036</v>
      </c>
      <c r="E157" s="24" t="s">
        <v>3267</v>
      </c>
    </row>
    <row r="158" spans="1:5" x14ac:dyDescent="0.2">
      <c r="A158" s="35"/>
      <c r="B158" s="37"/>
      <c r="C158" s="37"/>
      <c r="E158" s="22" t="s">
        <v>3268</v>
      </c>
    </row>
    <row r="159" spans="1:5" x14ac:dyDescent="0.2">
      <c r="A159" s="35"/>
      <c r="B159" s="37"/>
      <c r="C159" s="37"/>
      <c r="E159" s="22" t="s">
        <v>3269</v>
      </c>
    </row>
    <row r="160" spans="1:5" x14ac:dyDescent="0.2">
      <c r="A160" s="35"/>
      <c r="B160" s="37"/>
      <c r="C160" s="37"/>
      <c r="E160" s="22" t="s">
        <v>3270</v>
      </c>
    </row>
    <row r="161" spans="1:5" x14ac:dyDescent="0.2">
      <c r="A161" s="35"/>
      <c r="B161" s="37"/>
      <c r="C161" s="37"/>
      <c r="E161" s="22" t="s">
        <v>2384</v>
      </c>
    </row>
    <row r="162" spans="1:5" x14ac:dyDescent="0.2">
      <c r="A162" s="35"/>
      <c r="B162" s="37"/>
      <c r="C162" s="37"/>
      <c r="E162" s="22" t="s">
        <v>2574</v>
      </c>
    </row>
    <row r="164" spans="1:5" x14ac:dyDescent="0.2">
      <c r="A164" s="35" t="str">
        <f>IF(B164="","",(IF(B164=C164,"DOGRU","YANLIS")))</f>
        <v/>
      </c>
      <c r="B164" s="37"/>
      <c r="C164" s="37" t="s">
        <v>5041</v>
      </c>
      <c r="E164" s="24" t="s">
        <v>3276</v>
      </c>
    </row>
    <row r="165" spans="1:5" x14ac:dyDescent="0.2">
      <c r="A165" s="35"/>
      <c r="B165" s="37"/>
      <c r="C165" s="37"/>
      <c r="E165" s="24" t="s">
        <v>3277</v>
      </c>
    </row>
    <row r="166" spans="1:5" x14ac:dyDescent="0.2">
      <c r="A166" s="35"/>
      <c r="B166" s="37"/>
      <c r="C166" s="37"/>
      <c r="E166" s="22" t="s">
        <v>3271</v>
      </c>
    </row>
    <row r="167" spans="1:5" x14ac:dyDescent="0.2">
      <c r="A167" s="35"/>
      <c r="B167" s="37"/>
      <c r="C167" s="37"/>
      <c r="E167" s="22" t="s">
        <v>3272</v>
      </c>
    </row>
    <row r="168" spans="1:5" x14ac:dyDescent="0.2">
      <c r="A168" s="35"/>
      <c r="B168" s="37"/>
      <c r="C168" s="37"/>
      <c r="E168" s="22" t="s">
        <v>3273</v>
      </c>
    </row>
    <row r="169" spans="1:5" x14ac:dyDescent="0.2">
      <c r="A169" s="35"/>
      <c r="B169" s="37"/>
      <c r="C169" s="37"/>
      <c r="E169" s="22" t="s">
        <v>3274</v>
      </c>
    </row>
    <row r="170" spans="1:5" x14ac:dyDescent="0.2">
      <c r="A170" s="35"/>
      <c r="B170" s="37"/>
      <c r="C170" s="37"/>
      <c r="E170" s="22" t="s">
        <v>3275</v>
      </c>
    </row>
    <row r="172" spans="1:5" x14ac:dyDescent="0.2">
      <c r="A172" s="35" t="str">
        <f>IF(B172="","",(IF(B172=C172,"DOGRU","YANLIS")))</f>
        <v/>
      </c>
      <c r="B172" s="37"/>
      <c r="C172" s="37" t="s">
        <v>5042</v>
      </c>
      <c r="E172" s="24" t="s">
        <v>3278</v>
      </c>
    </row>
    <row r="173" spans="1:5" x14ac:dyDescent="0.2">
      <c r="A173" s="35"/>
      <c r="B173" s="37"/>
      <c r="C173" s="37"/>
      <c r="E173" s="22" t="s">
        <v>563</v>
      </c>
    </row>
    <row r="174" spans="1:5" x14ac:dyDescent="0.2">
      <c r="A174" s="35"/>
      <c r="B174" s="37"/>
      <c r="C174" s="37"/>
      <c r="E174" s="22" t="s">
        <v>3279</v>
      </c>
    </row>
    <row r="175" spans="1:5" x14ac:dyDescent="0.2">
      <c r="A175" s="35"/>
      <c r="B175" s="37"/>
      <c r="C175" s="37"/>
      <c r="E175" s="22" t="s">
        <v>993</v>
      </c>
    </row>
    <row r="176" spans="1:5" x14ac:dyDescent="0.2">
      <c r="A176" s="35"/>
      <c r="B176" s="37"/>
      <c r="C176" s="37"/>
      <c r="E176" s="22" t="s">
        <v>1883</v>
      </c>
    </row>
    <row r="177" spans="1:5" x14ac:dyDescent="0.2">
      <c r="A177" s="35"/>
      <c r="B177" s="37"/>
      <c r="C177" s="37"/>
      <c r="E177" s="22" t="s">
        <v>793</v>
      </c>
    </row>
    <row r="179" spans="1:5" x14ac:dyDescent="0.2">
      <c r="A179" s="35" t="str">
        <f>IF(B179="","",(IF(B179=C179,"DOGRU","YANLIS")))</f>
        <v/>
      </c>
      <c r="B179" s="37"/>
      <c r="C179" s="37" t="s">
        <v>5039</v>
      </c>
      <c r="E179" s="24" t="s">
        <v>3281</v>
      </c>
    </row>
    <row r="180" spans="1:5" x14ac:dyDescent="0.2">
      <c r="A180" s="35"/>
      <c r="B180" s="37"/>
      <c r="C180" s="37"/>
      <c r="E180" s="24" t="s">
        <v>3282</v>
      </c>
    </row>
    <row r="181" spans="1:5" x14ac:dyDescent="0.2">
      <c r="A181" s="35"/>
      <c r="B181" s="37"/>
      <c r="C181" s="37"/>
      <c r="E181" s="22" t="s">
        <v>743</v>
      </c>
    </row>
    <row r="182" spans="1:5" x14ac:dyDescent="0.2">
      <c r="A182" s="35"/>
      <c r="B182" s="37"/>
      <c r="C182" s="37"/>
      <c r="E182" s="22" t="s">
        <v>3280</v>
      </c>
    </row>
    <row r="183" spans="1:5" x14ac:dyDescent="0.2">
      <c r="A183" s="35"/>
      <c r="B183" s="37"/>
      <c r="C183" s="37"/>
      <c r="E183" s="22" t="s">
        <v>1885</v>
      </c>
    </row>
    <row r="184" spans="1:5" x14ac:dyDescent="0.2">
      <c r="A184" s="35"/>
      <c r="B184" s="37"/>
      <c r="C184" s="37"/>
      <c r="E184" s="22" t="s">
        <v>851</v>
      </c>
    </row>
    <row r="185" spans="1:5" x14ac:dyDescent="0.2">
      <c r="A185" s="35"/>
      <c r="B185" s="37"/>
      <c r="C185" s="37"/>
      <c r="E185" s="22" t="s">
        <v>564</v>
      </c>
    </row>
    <row r="186" spans="1:5" x14ac:dyDescent="0.2">
      <c r="E186" s="24"/>
    </row>
    <row r="187" spans="1:5" x14ac:dyDescent="0.2">
      <c r="A187" s="35" t="str">
        <f>IF(B187="","",(IF(B187=C187,"DOGRU","YANLIS")))</f>
        <v/>
      </c>
      <c r="B187" s="37"/>
      <c r="C187" s="37" t="s">
        <v>5041</v>
      </c>
      <c r="E187" s="24" t="s">
        <v>3283</v>
      </c>
    </row>
    <row r="188" spans="1:5" x14ac:dyDescent="0.2">
      <c r="A188" s="35"/>
      <c r="B188" s="37"/>
      <c r="C188" s="37"/>
      <c r="E188" s="22" t="s">
        <v>3284</v>
      </c>
    </row>
    <row r="189" spans="1:5" x14ac:dyDescent="0.2">
      <c r="A189" s="35"/>
      <c r="B189" s="37"/>
      <c r="C189" s="37"/>
      <c r="E189" s="22" t="s">
        <v>3285</v>
      </c>
    </row>
    <row r="190" spans="1:5" x14ac:dyDescent="0.2">
      <c r="A190" s="35"/>
      <c r="B190" s="37"/>
      <c r="C190" s="37"/>
      <c r="E190" s="22" t="s">
        <v>3286</v>
      </c>
    </row>
    <row r="191" spans="1:5" x14ac:dyDescent="0.2">
      <c r="A191" s="35"/>
      <c r="B191" s="37"/>
      <c r="C191" s="37"/>
      <c r="E191" s="22" t="s">
        <v>3287</v>
      </c>
    </row>
    <row r="192" spans="1:5" x14ac:dyDescent="0.2">
      <c r="A192" s="35"/>
      <c r="B192" s="37"/>
      <c r="C192" s="37"/>
      <c r="E192" s="22" t="s">
        <v>3288</v>
      </c>
    </row>
    <row r="194" spans="1:5" x14ac:dyDescent="0.2">
      <c r="A194" s="35" t="str">
        <f>IF(B194="","",(IF(B194=C194,"DOGRU","YANLIS")))</f>
        <v/>
      </c>
      <c r="B194" s="37"/>
      <c r="C194" s="37" t="s">
        <v>5032</v>
      </c>
      <c r="E194" s="24" t="s">
        <v>3289</v>
      </c>
    </row>
    <row r="195" spans="1:5" x14ac:dyDescent="0.2">
      <c r="A195" s="35"/>
      <c r="B195" s="37"/>
      <c r="C195" s="37"/>
      <c r="E195" s="22" t="s">
        <v>3290</v>
      </c>
    </row>
    <row r="196" spans="1:5" x14ac:dyDescent="0.2">
      <c r="A196" s="35"/>
      <c r="B196" s="37"/>
      <c r="C196" s="37"/>
      <c r="E196" s="22" t="s">
        <v>3291</v>
      </c>
    </row>
    <row r="197" spans="1:5" x14ac:dyDescent="0.2">
      <c r="A197" s="35"/>
      <c r="B197" s="37"/>
      <c r="C197" s="37"/>
      <c r="E197" s="22" t="s">
        <v>3292</v>
      </c>
    </row>
    <row r="198" spans="1:5" x14ac:dyDescent="0.2">
      <c r="A198" s="35"/>
      <c r="B198" s="37"/>
      <c r="C198" s="37"/>
      <c r="E198" s="22" t="s">
        <v>3293</v>
      </c>
    </row>
    <row r="199" spans="1:5" x14ac:dyDescent="0.2">
      <c r="A199" s="35"/>
      <c r="B199" s="37"/>
      <c r="C199" s="37"/>
      <c r="E199" s="22" t="s">
        <v>2887</v>
      </c>
    </row>
    <row r="201" spans="1:5" ht="12.75" customHeight="1" x14ac:dyDescent="0.2">
      <c r="A201" s="35" t="str">
        <f>IF(B201="","",(IF(B201=C201,"DOGRU","YANLIS")))</f>
        <v/>
      </c>
      <c r="B201" s="37"/>
      <c r="C201" s="37" t="s">
        <v>5042</v>
      </c>
      <c r="E201" s="24" t="s">
        <v>3295</v>
      </c>
    </row>
    <row r="202" spans="1:5" x14ac:dyDescent="0.2">
      <c r="A202" s="35"/>
      <c r="B202" s="37"/>
      <c r="C202" s="37"/>
      <c r="E202" s="24" t="s">
        <v>3296</v>
      </c>
    </row>
    <row r="203" spans="1:5" x14ac:dyDescent="0.2">
      <c r="A203" s="35"/>
      <c r="B203" s="37"/>
      <c r="C203" s="37"/>
      <c r="E203" s="24" t="s">
        <v>3297</v>
      </c>
    </row>
    <row r="204" spans="1:5" x14ac:dyDescent="0.2">
      <c r="A204" s="35"/>
      <c r="B204" s="37"/>
      <c r="C204" s="37"/>
      <c r="E204" s="22" t="s">
        <v>557</v>
      </c>
    </row>
    <row r="205" spans="1:5" x14ac:dyDescent="0.2">
      <c r="A205" s="35"/>
      <c r="B205" s="37"/>
      <c r="C205" s="37"/>
      <c r="E205" s="22" t="s">
        <v>3294</v>
      </c>
    </row>
    <row r="206" spans="1:5" x14ac:dyDescent="0.2">
      <c r="A206" s="35"/>
      <c r="B206" s="37"/>
      <c r="C206" s="37"/>
      <c r="E206" s="22" t="s">
        <v>562</v>
      </c>
    </row>
    <row r="207" spans="1:5" x14ac:dyDescent="0.2">
      <c r="A207" s="35"/>
      <c r="B207" s="37"/>
      <c r="C207" s="37"/>
      <c r="E207" s="22" t="s">
        <v>2436</v>
      </c>
    </row>
    <row r="208" spans="1:5" x14ac:dyDescent="0.2">
      <c r="A208" s="35"/>
      <c r="B208" s="37"/>
      <c r="C208" s="37"/>
      <c r="E208" s="22" t="s">
        <v>793</v>
      </c>
    </row>
    <row r="210" spans="1:5" x14ac:dyDescent="0.2">
      <c r="A210" s="35" t="str">
        <f>IF(B210="","",(IF(B210=C210,"DOGRU","YANLIS")))</f>
        <v/>
      </c>
      <c r="B210" s="37"/>
      <c r="C210" s="37" t="s">
        <v>5032</v>
      </c>
      <c r="E210" s="24" t="s">
        <v>2551</v>
      </c>
    </row>
    <row r="211" spans="1:5" x14ac:dyDescent="0.2">
      <c r="A211" s="35"/>
      <c r="B211" s="37"/>
      <c r="C211" s="37"/>
      <c r="E211" s="22" t="s">
        <v>3298</v>
      </c>
    </row>
    <row r="212" spans="1:5" x14ac:dyDescent="0.2">
      <c r="A212" s="35"/>
      <c r="B212" s="37"/>
      <c r="C212" s="37"/>
      <c r="E212" s="22" t="s">
        <v>3299</v>
      </c>
    </row>
    <row r="213" spans="1:5" x14ac:dyDescent="0.2">
      <c r="A213" s="35"/>
      <c r="B213" s="37"/>
      <c r="C213" s="37"/>
      <c r="E213" s="22" t="s">
        <v>2566</v>
      </c>
    </row>
    <row r="214" spans="1:5" x14ac:dyDescent="0.2">
      <c r="A214" s="35"/>
      <c r="B214" s="37"/>
      <c r="C214" s="37"/>
      <c r="E214" s="22" t="s">
        <v>3172</v>
      </c>
    </row>
    <row r="215" spans="1:5" x14ac:dyDescent="0.2">
      <c r="A215" s="35"/>
      <c r="B215" s="37"/>
      <c r="C215" s="37"/>
      <c r="E215" s="22" t="s">
        <v>3300</v>
      </c>
    </row>
    <row r="217" spans="1:5" x14ac:dyDescent="0.2">
      <c r="A217" s="35" t="str">
        <f>IF(B217="","",(IF(B217=C217,"DOGRU","YANLIS")))</f>
        <v/>
      </c>
      <c r="B217" s="37"/>
      <c r="C217" s="37" t="s">
        <v>5039</v>
      </c>
      <c r="E217" s="24" t="s">
        <v>3306</v>
      </c>
    </row>
    <row r="218" spans="1:5" x14ac:dyDescent="0.2">
      <c r="A218" s="35"/>
      <c r="B218" s="37"/>
      <c r="C218" s="37"/>
      <c r="E218" s="22" t="s">
        <v>3307</v>
      </c>
    </row>
    <row r="219" spans="1:5" x14ac:dyDescent="0.2">
      <c r="A219" s="35"/>
      <c r="B219" s="37"/>
      <c r="C219" s="37"/>
      <c r="E219" s="22" t="s">
        <v>3308</v>
      </c>
    </row>
    <row r="220" spans="1:5" x14ac:dyDescent="0.2">
      <c r="A220" s="35"/>
      <c r="B220" s="37"/>
      <c r="C220" s="37"/>
      <c r="E220" s="22" t="s">
        <v>3309</v>
      </c>
    </row>
    <row r="221" spans="1:5" x14ac:dyDescent="0.2">
      <c r="A221" s="35"/>
      <c r="B221" s="37"/>
      <c r="C221" s="37"/>
      <c r="E221" s="22" t="s">
        <v>3310</v>
      </c>
    </row>
    <row r="222" spans="1:5" x14ac:dyDescent="0.2">
      <c r="A222" s="35"/>
      <c r="B222" s="37"/>
      <c r="C222" s="37"/>
      <c r="E222" s="22" t="s">
        <v>3311</v>
      </c>
    </row>
    <row r="224" spans="1:5" x14ac:dyDescent="0.2">
      <c r="A224" s="35" t="str">
        <f>IF(B224="","",(IF(B224=C224,"DOGRU","YANLIS")))</f>
        <v/>
      </c>
      <c r="B224" s="37"/>
      <c r="C224" s="37" t="s">
        <v>5032</v>
      </c>
      <c r="E224" s="24" t="s">
        <v>3312</v>
      </c>
    </row>
    <row r="225" spans="1:5" x14ac:dyDescent="0.2">
      <c r="A225" s="35"/>
      <c r="B225" s="37"/>
      <c r="C225" s="37"/>
      <c r="E225" s="22" t="s">
        <v>3313</v>
      </c>
    </row>
    <row r="226" spans="1:5" x14ac:dyDescent="0.2">
      <c r="A226" s="35"/>
      <c r="B226" s="37"/>
      <c r="C226" s="37"/>
      <c r="E226" s="22" t="s">
        <v>3314</v>
      </c>
    </row>
    <row r="227" spans="1:5" x14ac:dyDescent="0.2">
      <c r="A227" s="35"/>
      <c r="B227" s="37"/>
      <c r="C227" s="37"/>
      <c r="E227" s="22" t="s">
        <v>3315</v>
      </c>
    </row>
    <row r="228" spans="1:5" x14ac:dyDescent="0.2">
      <c r="A228" s="35"/>
      <c r="B228" s="37"/>
      <c r="C228" s="37"/>
      <c r="E228" s="22" t="s">
        <v>3316</v>
      </c>
    </row>
    <row r="229" spans="1:5" x14ac:dyDescent="0.2">
      <c r="A229" s="35"/>
      <c r="B229" s="37"/>
      <c r="C229" s="37"/>
      <c r="E229" s="22" t="s">
        <v>3317</v>
      </c>
    </row>
    <row r="231" spans="1:5" x14ac:dyDescent="0.2">
      <c r="A231" s="35" t="str">
        <f>IF(B231="","",(IF(B231=C231,"DOGRU","YANLIS")))</f>
        <v/>
      </c>
      <c r="B231" s="37"/>
      <c r="C231" s="37" t="s">
        <v>5041</v>
      </c>
      <c r="E231" s="24" t="s">
        <v>3227</v>
      </c>
    </row>
    <row r="232" spans="1:5" x14ac:dyDescent="0.2">
      <c r="A232" s="35"/>
      <c r="B232" s="37"/>
      <c r="C232" s="37"/>
      <c r="E232" s="22" t="s">
        <v>3228</v>
      </c>
    </row>
    <row r="233" spans="1:5" x14ac:dyDescent="0.2">
      <c r="A233" s="35"/>
      <c r="B233" s="37"/>
      <c r="C233" s="37"/>
      <c r="E233" s="22" t="s">
        <v>3229</v>
      </c>
    </row>
    <row r="234" spans="1:5" x14ac:dyDescent="0.2">
      <c r="A234" s="35"/>
      <c r="B234" s="37"/>
      <c r="C234" s="37"/>
      <c r="E234" s="22" t="s">
        <v>3230</v>
      </c>
    </row>
    <row r="235" spans="1:5" x14ac:dyDescent="0.2">
      <c r="A235" s="35"/>
      <c r="B235" s="37"/>
      <c r="C235" s="37"/>
      <c r="E235" s="22" t="s">
        <v>3231</v>
      </c>
    </row>
    <row r="236" spans="1:5" x14ac:dyDescent="0.2">
      <c r="A236" s="35"/>
      <c r="B236" s="37"/>
      <c r="C236" s="37"/>
      <c r="E236" s="22" t="s">
        <v>3232</v>
      </c>
    </row>
    <row r="237" spans="1:5" x14ac:dyDescent="0.2">
      <c r="E237" s="24"/>
    </row>
    <row r="238" spans="1:5" x14ac:dyDescent="0.2">
      <c r="A238" s="35" t="str">
        <f>IF(B238="","",(IF(B238=C238,"DOGRU","YANLIS")))</f>
        <v/>
      </c>
      <c r="B238" s="37"/>
      <c r="C238" s="37" t="s">
        <v>5041</v>
      </c>
      <c r="E238" s="24" t="s">
        <v>3318</v>
      </c>
    </row>
    <row r="239" spans="1:5" x14ac:dyDescent="0.2">
      <c r="A239" s="35"/>
      <c r="B239" s="37"/>
      <c r="C239" s="37"/>
      <c r="E239" s="22" t="s">
        <v>3319</v>
      </c>
    </row>
    <row r="240" spans="1:5" x14ac:dyDescent="0.2">
      <c r="A240" s="35"/>
      <c r="B240" s="37"/>
      <c r="C240" s="37"/>
      <c r="E240" s="22" t="s">
        <v>3320</v>
      </c>
    </row>
    <row r="241" spans="1:5" x14ac:dyDescent="0.2">
      <c r="A241" s="35"/>
      <c r="B241" s="37"/>
      <c r="C241" s="37"/>
      <c r="E241" s="22" t="s">
        <v>3321</v>
      </c>
    </row>
    <row r="242" spans="1:5" x14ac:dyDescent="0.2">
      <c r="A242" s="35"/>
      <c r="B242" s="37"/>
      <c r="C242" s="37"/>
      <c r="E242" s="22" t="s">
        <v>3322</v>
      </c>
    </row>
    <row r="243" spans="1:5" x14ac:dyDescent="0.2">
      <c r="A243" s="35"/>
      <c r="B243" s="37"/>
      <c r="C243" s="37"/>
      <c r="E243" s="22" t="s">
        <v>3323</v>
      </c>
    </row>
    <row r="245" spans="1:5" x14ac:dyDescent="0.2">
      <c r="A245" s="35" t="str">
        <f>IF(B245="","",(IF(B245=C245,"DOGRU","YANLIS")))</f>
        <v/>
      </c>
      <c r="B245" s="37"/>
      <c r="C245" s="37" t="s">
        <v>5032</v>
      </c>
      <c r="E245" s="24" t="s">
        <v>3324</v>
      </c>
    </row>
    <row r="246" spans="1:5" x14ac:dyDescent="0.2">
      <c r="A246" s="35"/>
      <c r="B246" s="37"/>
      <c r="C246" s="37"/>
      <c r="E246" s="22" t="s">
        <v>3325</v>
      </c>
    </row>
    <row r="247" spans="1:5" x14ac:dyDescent="0.2">
      <c r="A247" s="35"/>
      <c r="B247" s="37"/>
      <c r="C247" s="37"/>
      <c r="E247" s="22" t="s">
        <v>3326</v>
      </c>
    </row>
    <row r="248" spans="1:5" x14ac:dyDescent="0.2">
      <c r="A248" s="35"/>
      <c r="B248" s="37"/>
      <c r="C248" s="37"/>
      <c r="E248" s="22" t="s">
        <v>3327</v>
      </c>
    </row>
    <row r="249" spans="1:5" x14ac:dyDescent="0.2">
      <c r="A249" s="35"/>
      <c r="B249" s="37"/>
      <c r="C249" s="37"/>
      <c r="E249" s="22" t="s">
        <v>3328</v>
      </c>
    </row>
    <row r="250" spans="1:5" x14ac:dyDescent="0.2">
      <c r="A250" s="35"/>
      <c r="B250" s="37"/>
      <c r="C250" s="37"/>
      <c r="E250" s="22" t="s">
        <v>3329</v>
      </c>
    </row>
    <row r="252" spans="1:5" x14ac:dyDescent="0.2">
      <c r="A252" s="35" t="str">
        <f>IF(B252="","",(IF(B252=C252,"DOGRU","YANLIS")))</f>
        <v/>
      </c>
      <c r="B252" s="37"/>
      <c r="C252" s="37" t="s">
        <v>5036</v>
      </c>
      <c r="E252" s="24" t="s">
        <v>3330</v>
      </c>
    </row>
    <row r="253" spans="1:5" x14ac:dyDescent="0.2">
      <c r="A253" s="35"/>
      <c r="B253" s="37"/>
      <c r="C253" s="37"/>
      <c r="E253" s="22" t="s">
        <v>3331</v>
      </c>
    </row>
    <row r="254" spans="1:5" x14ac:dyDescent="0.2">
      <c r="A254" s="35"/>
      <c r="B254" s="37"/>
      <c r="C254" s="37"/>
      <c r="E254" s="22" t="s">
        <v>3332</v>
      </c>
    </row>
    <row r="255" spans="1:5" x14ac:dyDescent="0.2">
      <c r="A255" s="35"/>
      <c r="B255" s="37"/>
      <c r="C255" s="37"/>
      <c r="E255" s="22" t="s">
        <v>3333</v>
      </c>
    </row>
    <row r="256" spans="1:5" x14ac:dyDescent="0.2">
      <c r="A256" s="35"/>
      <c r="B256" s="37"/>
      <c r="C256" s="37"/>
      <c r="E256" s="22" t="s">
        <v>3334</v>
      </c>
    </row>
    <row r="257" spans="1:5" x14ac:dyDescent="0.2">
      <c r="A257" s="35"/>
      <c r="B257" s="37"/>
      <c r="C257" s="37"/>
      <c r="E257" s="22" t="s">
        <v>3335</v>
      </c>
    </row>
    <row r="259" spans="1:5" x14ac:dyDescent="0.2">
      <c r="A259" s="35" t="str">
        <f>IF(B259="","",(IF(B259=C259,"DOGRU","YANLIS")))</f>
        <v/>
      </c>
      <c r="B259" s="37"/>
      <c r="C259" s="37" t="s">
        <v>5039</v>
      </c>
      <c r="E259" s="24" t="s">
        <v>3336</v>
      </c>
    </row>
    <row r="260" spans="1:5" x14ac:dyDescent="0.2">
      <c r="A260" s="35"/>
      <c r="B260" s="37"/>
      <c r="C260" s="37"/>
      <c r="E260" s="22" t="s">
        <v>3337</v>
      </c>
    </row>
    <row r="261" spans="1:5" x14ac:dyDescent="0.2">
      <c r="A261" s="35"/>
      <c r="B261" s="37"/>
      <c r="C261" s="37"/>
      <c r="E261" s="22" t="s">
        <v>2801</v>
      </c>
    </row>
    <row r="262" spans="1:5" x14ac:dyDescent="0.2">
      <c r="A262" s="35"/>
      <c r="B262" s="37"/>
      <c r="C262" s="37"/>
      <c r="E262" s="22" t="s">
        <v>3338</v>
      </c>
    </row>
    <row r="263" spans="1:5" x14ac:dyDescent="0.2">
      <c r="A263" s="35"/>
      <c r="B263" s="37"/>
      <c r="C263" s="37"/>
      <c r="E263" s="22" t="s">
        <v>3339</v>
      </c>
    </row>
    <row r="264" spans="1:5" x14ac:dyDescent="0.2">
      <c r="A264" s="35"/>
      <c r="B264" s="37"/>
      <c r="C264" s="37"/>
      <c r="E264" s="22" t="s">
        <v>2638</v>
      </c>
    </row>
    <row r="266" spans="1:5" x14ac:dyDescent="0.2">
      <c r="A266" s="35" t="str">
        <f>IF(B266="","",(IF(B266=C266,"DOGRU","YANLIS")))</f>
        <v/>
      </c>
      <c r="B266" s="37"/>
      <c r="C266" s="37" t="s">
        <v>5032</v>
      </c>
      <c r="E266" s="24" t="s">
        <v>2787</v>
      </c>
    </row>
    <row r="267" spans="1:5" x14ac:dyDescent="0.2">
      <c r="A267" s="35"/>
      <c r="B267" s="37"/>
      <c r="C267" s="37"/>
      <c r="E267" s="22" t="s">
        <v>3340</v>
      </c>
    </row>
    <row r="268" spans="1:5" x14ac:dyDescent="0.2">
      <c r="A268" s="35"/>
      <c r="B268" s="37"/>
      <c r="C268" s="37"/>
      <c r="E268" s="22" t="s">
        <v>3341</v>
      </c>
    </row>
    <row r="269" spans="1:5" x14ac:dyDescent="0.2">
      <c r="A269" s="35"/>
      <c r="B269" s="37"/>
      <c r="C269" s="37"/>
      <c r="E269" s="22" t="s">
        <v>2790</v>
      </c>
    </row>
    <row r="270" spans="1:5" x14ac:dyDescent="0.2">
      <c r="A270" s="35"/>
      <c r="B270" s="37"/>
      <c r="C270" s="37"/>
      <c r="E270" s="22" t="s">
        <v>3342</v>
      </c>
    </row>
    <row r="271" spans="1:5" x14ac:dyDescent="0.2">
      <c r="A271" s="35"/>
      <c r="B271" s="37"/>
      <c r="C271" s="37"/>
      <c r="E271" s="22" t="s">
        <v>3343</v>
      </c>
    </row>
    <row r="273" spans="1:5" x14ac:dyDescent="0.2">
      <c r="A273" s="35" t="str">
        <f>IF(B273="","",(IF(B273=C273,"DOGRU","YANLIS")))</f>
        <v/>
      </c>
      <c r="B273" s="37"/>
      <c r="C273" s="37" t="s">
        <v>5032</v>
      </c>
      <c r="E273" s="24" t="s">
        <v>3344</v>
      </c>
    </row>
    <row r="274" spans="1:5" x14ac:dyDescent="0.2">
      <c r="A274" s="35"/>
      <c r="B274" s="37"/>
      <c r="C274" s="37"/>
      <c r="E274" s="22" t="s">
        <v>1452</v>
      </c>
    </row>
    <row r="275" spans="1:5" x14ac:dyDescent="0.2">
      <c r="A275" s="35"/>
      <c r="B275" s="37"/>
      <c r="C275" s="37"/>
      <c r="E275" s="22" t="s">
        <v>745</v>
      </c>
    </row>
    <row r="276" spans="1:5" x14ac:dyDescent="0.2">
      <c r="A276" s="35"/>
      <c r="B276" s="37"/>
      <c r="C276" s="37"/>
      <c r="E276" s="22" t="s">
        <v>580</v>
      </c>
    </row>
    <row r="277" spans="1:5" x14ac:dyDescent="0.2">
      <c r="A277" s="35"/>
      <c r="B277" s="37"/>
      <c r="C277" s="37"/>
      <c r="E277" s="22" t="s">
        <v>579</v>
      </c>
    </row>
    <row r="278" spans="1:5" x14ac:dyDescent="0.2">
      <c r="A278" s="35"/>
      <c r="B278" s="37"/>
      <c r="C278" s="37"/>
      <c r="E278" s="22" t="s">
        <v>3197</v>
      </c>
    </row>
    <row r="280" spans="1:5" x14ac:dyDescent="0.2">
      <c r="A280" s="35" t="str">
        <f>IF(B280="","",(IF(B280=C280,"DOGRU","YANLIS")))</f>
        <v/>
      </c>
      <c r="B280" s="37"/>
      <c r="C280" s="37" t="s">
        <v>5042</v>
      </c>
      <c r="E280" s="24" t="s">
        <v>3345</v>
      </c>
    </row>
    <row r="281" spans="1:5" x14ac:dyDescent="0.2">
      <c r="A281" s="35"/>
      <c r="B281" s="37"/>
      <c r="C281" s="37"/>
      <c r="E281" s="22" t="s">
        <v>3346</v>
      </c>
    </row>
    <row r="282" spans="1:5" x14ac:dyDescent="0.2">
      <c r="A282" s="35"/>
      <c r="B282" s="37"/>
      <c r="C282" s="37"/>
      <c r="E282" s="22" t="s">
        <v>3347</v>
      </c>
    </row>
    <row r="283" spans="1:5" x14ac:dyDescent="0.2">
      <c r="A283" s="35"/>
      <c r="B283" s="37"/>
      <c r="C283" s="37"/>
      <c r="E283" s="22" t="s">
        <v>3348</v>
      </c>
    </row>
    <row r="284" spans="1:5" x14ac:dyDescent="0.2">
      <c r="A284" s="35"/>
      <c r="B284" s="37"/>
      <c r="C284" s="37"/>
      <c r="E284" s="22" t="s">
        <v>3349</v>
      </c>
    </row>
    <row r="285" spans="1:5" x14ac:dyDescent="0.2">
      <c r="A285" s="35"/>
      <c r="B285" s="37"/>
      <c r="C285" s="37"/>
      <c r="E285" s="22" t="s">
        <v>3350</v>
      </c>
    </row>
    <row r="287" spans="1:5" x14ac:dyDescent="0.2">
      <c r="A287" s="35" t="str">
        <f>IF(B287="","",(IF(B287=C287,"DOGRU","YANLIS")))</f>
        <v/>
      </c>
      <c r="B287" s="37"/>
      <c r="C287" s="37" t="s">
        <v>5042</v>
      </c>
      <c r="E287" s="24" t="s">
        <v>3351</v>
      </c>
    </row>
    <row r="288" spans="1:5" x14ac:dyDescent="0.2">
      <c r="A288" s="35"/>
      <c r="B288" s="37"/>
      <c r="C288" s="37"/>
      <c r="E288" s="22" t="s">
        <v>3352</v>
      </c>
    </row>
    <row r="289" spans="1:5" x14ac:dyDescent="0.2">
      <c r="A289" s="35"/>
      <c r="B289" s="37"/>
      <c r="C289" s="37"/>
      <c r="E289" s="22" t="s">
        <v>3353</v>
      </c>
    </row>
    <row r="290" spans="1:5" x14ac:dyDescent="0.2">
      <c r="A290" s="35"/>
      <c r="B290" s="37"/>
      <c r="C290" s="37"/>
      <c r="E290" s="22" t="s">
        <v>3230</v>
      </c>
    </row>
    <row r="291" spans="1:5" x14ac:dyDescent="0.2">
      <c r="A291" s="35"/>
      <c r="B291" s="37"/>
      <c r="C291" s="37"/>
      <c r="E291" s="22" t="s">
        <v>3354</v>
      </c>
    </row>
    <row r="292" spans="1:5" x14ac:dyDescent="0.2">
      <c r="A292" s="35"/>
      <c r="B292" s="37"/>
      <c r="C292" s="37"/>
      <c r="E292" s="22" t="s">
        <v>2731</v>
      </c>
    </row>
    <row r="294" spans="1:5" x14ac:dyDescent="0.2">
      <c r="A294" s="35" t="str">
        <f>IF(B294="","",(IF(B294=C294,"DOGRU","YANLIS")))</f>
        <v/>
      </c>
      <c r="B294" s="37"/>
      <c r="C294" s="37" t="s">
        <v>5032</v>
      </c>
      <c r="E294" s="24" t="s">
        <v>3361</v>
      </c>
    </row>
    <row r="295" spans="1:5" x14ac:dyDescent="0.2">
      <c r="A295" s="35"/>
      <c r="B295" s="37"/>
      <c r="C295" s="37"/>
      <c r="E295" s="22" t="s">
        <v>2754</v>
      </c>
    </row>
    <row r="296" spans="1:5" x14ac:dyDescent="0.2">
      <c r="A296" s="35"/>
      <c r="B296" s="37"/>
      <c r="C296" s="37"/>
      <c r="E296" s="22" t="s">
        <v>3362</v>
      </c>
    </row>
    <row r="297" spans="1:5" x14ac:dyDescent="0.2">
      <c r="A297" s="35"/>
      <c r="B297" s="37"/>
      <c r="C297" s="37"/>
      <c r="E297" s="22" t="s">
        <v>3363</v>
      </c>
    </row>
    <row r="298" spans="1:5" x14ac:dyDescent="0.2">
      <c r="A298" s="35"/>
      <c r="B298" s="37"/>
      <c r="C298" s="37"/>
      <c r="E298" s="22" t="s">
        <v>2968</v>
      </c>
    </row>
    <row r="299" spans="1:5" x14ac:dyDescent="0.2">
      <c r="A299" s="35"/>
      <c r="B299" s="37"/>
      <c r="C299" s="37"/>
      <c r="E299" s="22" t="s">
        <v>3364</v>
      </c>
    </row>
    <row r="301" spans="1:5" x14ac:dyDescent="0.2">
      <c r="A301" s="35" t="str">
        <f>IF(B301="","",(IF(B301=C301,"DOGRU","YANLIS")))</f>
        <v/>
      </c>
      <c r="B301" s="37"/>
      <c r="C301" s="37" t="s">
        <v>5042</v>
      </c>
      <c r="E301" s="24" t="s">
        <v>2445</v>
      </c>
    </row>
    <row r="302" spans="1:5" x14ac:dyDescent="0.2">
      <c r="A302" s="35"/>
      <c r="B302" s="37"/>
      <c r="C302" s="37"/>
      <c r="E302" s="22" t="s">
        <v>2446</v>
      </c>
    </row>
    <row r="303" spans="1:5" x14ac:dyDescent="0.2">
      <c r="A303" s="35"/>
      <c r="B303" s="37"/>
      <c r="C303" s="37"/>
      <c r="E303" s="22" t="s">
        <v>3365</v>
      </c>
    </row>
    <row r="304" spans="1:5" x14ac:dyDescent="0.2">
      <c r="A304" s="35"/>
      <c r="B304" s="37"/>
      <c r="C304" s="37"/>
      <c r="E304" s="22" t="s">
        <v>3366</v>
      </c>
    </row>
    <row r="305" spans="1:5" x14ac:dyDescent="0.2">
      <c r="A305" s="35"/>
      <c r="B305" s="37"/>
      <c r="C305" s="37"/>
      <c r="E305" s="22" t="s">
        <v>3367</v>
      </c>
    </row>
    <row r="306" spans="1:5" x14ac:dyDescent="0.2">
      <c r="A306" s="35"/>
      <c r="B306" s="37"/>
      <c r="C306" s="37"/>
      <c r="E306" s="22" t="s">
        <v>3368</v>
      </c>
    </row>
    <row r="308" spans="1:5" x14ac:dyDescent="0.2">
      <c r="A308" s="35" t="str">
        <f>IF(B308="","",(IF(B308=C308,"DOGRU","YANLIS")))</f>
        <v/>
      </c>
      <c r="B308" s="37"/>
      <c r="C308" s="37" t="s">
        <v>5039</v>
      </c>
      <c r="E308" s="24" t="s">
        <v>3355</v>
      </c>
    </row>
    <row r="309" spans="1:5" x14ac:dyDescent="0.2">
      <c r="A309" s="35"/>
      <c r="B309" s="37"/>
      <c r="C309" s="37"/>
      <c r="E309" s="22" t="s">
        <v>3356</v>
      </c>
    </row>
    <row r="310" spans="1:5" x14ac:dyDescent="0.2">
      <c r="A310" s="35"/>
      <c r="B310" s="37"/>
      <c r="C310" s="37"/>
      <c r="E310" s="22" t="s">
        <v>3357</v>
      </c>
    </row>
    <row r="311" spans="1:5" x14ac:dyDescent="0.2">
      <c r="A311" s="35"/>
      <c r="B311" s="37"/>
      <c r="C311" s="37"/>
      <c r="E311" s="22" t="s">
        <v>3358</v>
      </c>
    </row>
    <row r="312" spans="1:5" x14ac:dyDescent="0.2">
      <c r="A312" s="35"/>
      <c r="B312" s="37"/>
      <c r="C312" s="37"/>
      <c r="E312" s="22" t="s">
        <v>3359</v>
      </c>
    </row>
    <row r="313" spans="1:5" x14ac:dyDescent="0.2">
      <c r="A313" s="35"/>
      <c r="B313" s="37"/>
      <c r="C313" s="37"/>
      <c r="E313" s="22" t="s">
        <v>3360</v>
      </c>
    </row>
    <row r="315" spans="1:5" x14ac:dyDescent="0.2">
      <c r="A315" s="35" t="str">
        <f>IF(B315="","",(IF(B315=C315,"DOGRU","YANLIS")))</f>
        <v/>
      </c>
      <c r="B315" s="37"/>
      <c r="C315" s="37" t="s">
        <v>5041</v>
      </c>
      <c r="E315" s="24" t="s">
        <v>2769</v>
      </c>
    </row>
    <row r="316" spans="1:5" x14ac:dyDescent="0.2">
      <c r="A316" s="35"/>
      <c r="B316" s="37"/>
      <c r="C316" s="37"/>
      <c r="E316" s="22" t="s">
        <v>3369</v>
      </c>
    </row>
    <row r="317" spans="1:5" x14ac:dyDescent="0.2">
      <c r="A317" s="35"/>
      <c r="B317" s="37"/>
      <c r="C317" s="37"/>
      <c r="E317" s="22" t="s">
        <v>2771</v>
      </c>
    </row>
    <row r="318" spans="1:5" x14ac:dyDescent="0.2">
      <c r="A318" s="35"/>
      <c r="B318" s="37"/>
      <c r="C318" s="37"/>
      <c r="E318" s="22" t="s">
        <v>3370</v>
      </c>
    </row>
    <row r="319" spans="1:5" x14ac:dyDescent="0.2">
      <c r="A319" s="35"/>
      <c r="B319" s="37"/>
      <c r="C319" s="37"/>
      <c r="E319" s="22" t="s">
        <v>3371</v>
      </c>
    </row>
    <row r="320" spans="1:5" x14ac:dyDescent="0.2">
      <c r="A320" s="35"/>
      <c r="B320" s="37"/>
      <c r="C320" s="37"/>
      <c r="E320" s="22" t="s">
        <v>3372</v>
      </c>
    </row>
    <row r="322" spans="1:5" x14ac:dyDescent="0.2">
      <c r="A322" s="35" t="str">
        <f>IF(B322="","",(IF(B322=C322,"DOGRU","YANLIS")))</f>
        <v/>
      </c>
      <c r="B322" s="37"/>
      <c r="C322" s="37" t="s">
        <v>5036</v>
      </c>
      <c r="E322" s="24" t="s">
        <v>2691</v>
      </c>
    </row>
    <row r="323" spans="1:5" x14ac:dyDescent="0.2">
      <c r="A323" s="35"/>
      <c r="B323" s="37"/>
      <c r="C323" s="37"/>
      <c r="E323" s="22" t="s">
        <v>3373</v>
      </c>
    </row>
    <row r="324" spans="1:5" x14ac:dyDescent="0.2">
      <c r="A324" s="35"/>
      <c r="B324" s="37"/>
      <c r="C324" s="37"/>
      <c r="E324" s="22" t="s">
        <v>3374</v>
      </c>
    </row>
    <row r="325" spans="1:5" x14ac:dyDescent="0.2">
      <c r="A325" s="35"/>
      <c r="B325" s="37"/>
      <c r="C325" s="37"/>
      <c r="E325" s="22" t="s">
        <v>3375</v>
      </c>
    </row>
    <row r="326" spans="1:5" x14ac:dyDescent="0.2">
      <c r="A326" s="35"/>
      <c r="B326" s="37"/>
      <c r="C326" s="37"/>
      <c r="E326" s="22" t="s">
        <v>2695</v>
      </c>
    </row>
    <row r="327" spans="1:5" x14ac:dyDescent="0.2">
      <c r="A327" s="35"/>
      <c r="B327" s="37"/>
      <c r="C327" s="37"/>
      <c r="E327" s="22" t="s">
        <v>3376</v>
      </c>
    </row>
    <row r="329" spans="1:5" x14ac:dyDescent="0.2">
      <c r="A329" s="35" t="str">
        <f>IF(B329="","",(IF(B329=C329,"DOGRU","YANLIS")))</f>
        <v/>
      </c>
      <c r="B329" s="37"/>
      <c r="C329" s="37" t="s">
        <v>5042</v>
      </c>
      <c r="E329" s="24" t="s">
        <v>3377</v>
      </c>
    </row>
    <row r="330" spans="1:5" x14ac:dyDescent="0.2">
      <c r="A330" s="35"/>
      <c r="B330" s="37"/>
      <c r="C330" s="37"/>
      <c r="E330" s="22" t="s">
        <v>3378</v>
      </c>
    </row>
    <row r="331" spans="1:5" x14ac:dyDescent="0.2">
      <c r="A331" s="35"/>
      <c r="B331" s="37"/>
      <c r="C331" s="37"/>
      <c r="E331" s="22" t="s">
        <v>3379</v>
      </c>
    </row>
    <row r="332" spans="1:5" x14ac:dyDescent="0.2">
      <c r="A332" s="35"/>
      <c r="B332" s="37"/>
      <c r="C332" s="37"/>
      <c r="E332" s="22" t="s">
        <v>3380</v>
      </c>
    </row>
    <row r="333" spans="1:5" x14ac:dyDescent="0.2">
      <c r="A333" s="35"/>
      <c r="B333" s="37"/>
      <c r="C333" s="37"/>
      <c r="E333" s="22" t="s">
        <v>3381</v>
      </c>
    </row>
    <row r="334" spans="1:5" x14ac:dyDescent="0.2">
      <c r="A334" s="35"/>
      <c r="B334" s="37"/>
      <c r="C334" s="37"/>
      <c r="E334" s="22" t="s">
        <v>3382</v>
      </c>
    </row>
    <row r="336" spans="1:5" ht="12.75" customHeight="1" x14ac:dyDescent="0.2">
      <c r="A336" s="35" t="str">
        <f>IF(B336="","",(IF(B336=C336,"DOGRU","YANLIS")))</f>
        <v/>
      </c>
      <c r="B336" s="37"/>
      <c r="C336" s="37" t="s">
        <v>5032</v>
      </c>
      <c r="E336" s="24" t="s">
        <v>3383</v>
      </c>
    </row>
    <row r="337" spans="1:5" x14ac:dyDescent="0.2">
      <c r="A337" s="35"/>
      <c r="B337" s="37"/>
      <c r="C337" s="37"/>
      <c r="E337" s="24" t="s">
        <v>3384</v>
      </c>
    </row>
    <row r="338" spans="1:5" x14ac:dyDescent="0.2">
      <c r="A338" s="35"/>
      <c r="B338" s="37"/>
      <c r="C338" s="37"/>
      <c r="E338" s="22" t="s">
        <v>563</v>
      </c>
    </row>
    <row r="339" spans="1:5" x14ac:dyDescent="0.2">
      <c r="A339" s="35"/>
      <c r="B339" s="37"/>
      <c r="C339" s="37"/>
      <c r="E339" s="22" t="s">
        <v>745</v>
      </c>
    </row>
    <row r="340" spans="1:5" x14ac:dyDescent="0.2">
      <c r="A340" s="35"/>
      <c r="B340" s="37"/>
      <c r="C340" s="37"/>
      <c r="E340" s="22" t="s">
        <v>1885</v>
      </c>
    </row>
    <row r="341" spans="1:5" x14ac:dyDescent="0.2">
      <c r="A341" s="35"/>
      <c r="B341" s="37"/>
      <c r="C341" s="37"/>
      <c r="E341" s="22" t="s">
        <v>579</v>
      </c>
    </row>
    <row r="342" spans="1:5" x14ac:dyDescent="0.2">
      <c r="A342" s="35"/>
      <c r="B342" s="37"/>
      <c r="C342" s="37"/>
      <c r="E342" s="22" t="s">
        <v>3183</v>
      </c>
    </row>
    <row r="343" spans="1:5" x14ac:dyDescent="0.2">
      <c r="E343" s="24"/>
    </row>
    <row r="344" spans="1:5" x14ac:dyDescent="0.2">
      <c r="A344" s="35" t="str">
        <f>IF(B344="","",(IF(B344=C344,"DOGRU","YANLIS")))</f>
        <v/>
      </c>
      <c r="B344" s="37"/>
      <c r="C344" s="37" t="s">
        <v>5042</v>
      </c>
      <c r="E344" s="24" t="s">
        <v>3385</v>
      </c>
    </row>
    <row r="345" spans="1:5" x14ac:dyDescent="0.2">
      <c r="A345" s="35"/>
      <c r="B345" s="37"/>
      <c r="C345" s="37"/>
      <c r="E345" s="22" t="s">
        <v>3386</v>
      </c>
    </row>
    <row r="346" spans="1:5" x14ac:dyDescent="0.2">
      <c r="A346" s="35"/>
      <c r="B346" s="37"/>
      <c r="C346" s="37"/>
      <c r="E346" s="22" t="s">
        <v>3387</v>
      </c>
    </row>
    <row r="347" spans="1:5" x14ac:dyDescent="0.2">
      <c r="A347" s="35"/>
      <c r="B347" s="37"/>
      <c r="C347" s="37"/>
      <c r="E347" s="22" t="s">
        <v>3388</v>
      </c>
    </row>
    <row r="348" spans="1:5" x14ac:dyDescent="0.2">
      <c r="A348" s="35"/>
      <c r="B348" s="37"/>
      <c r="C348" s="37"/>
      <c r="E348" s="22" t="s">
        <v>3389</v>
      </c>
    </row>
    <row r="349" spans="1:5" x14ac:dyDescent="0.2">
      <c r="A349" s="35"/>
      <c r="B349" s="37"/>
      <c r="C349" s="37"/>
      <c r="E349" s="22" t="s">
        <v>3390</v>
      </c>
    </row>
    <row r="351" spans="1:5" x14ac:dyDescent="0.2">
      <c r="A351" s="35" t="str">
        <f>IF(B351="","",(IF(B351=C351,"DOGRU","YANLIS")))</f>
        <v/>
      </c>
      <c r="B351" s="37"/>
      <c r="C351" s="37" t="s">
        <v>5042</v>
      </c>
      <c r="E351" s="24" t="s">
        <v>3391</v>
      </c>
    </row>
    <row r="352" spans="1:5" x14ac:dyDescent="0.2">
      <c r="A352" s="35"/>
      <c r="B352" s="37"/>
      <c r="C352" s="37"/>
      <c r="E352" s="22" t="s">
        <v>3392</v>
      </c>
    </row>
    <row r="353" spans="1:5" x14ac:dyDescent="0.2">
      <c r="A353" s="35"/>
      <c r="B353" s="37"/>
      <c r="C353" s="37"/>
      <c r="E353" s="22" t="s">
        <v>3393</v>
      </c>
    </row>
    <row r="354" spans="1:5" x14ac:dyDescent="0.2">
      <c r="A354" s="35"/>
      <c r="B354" s="37"/>
      <c r="C354" s="37"/>
      <c r="E354" s="22" t="s">
        <v>3394</v>
      </c>
    </row>
    <row r="355" spans="1:5" x14ac:dyDescent="0.2">
      <c r="A355" s="35"/>
      <c r="B355" s="37"/>
      <c r="C355" s="37"/>
      <c r="E355" s="22" t="s">
        <v>2384</v>
      </c>
    </row>
    <row r="356" spans="1:5" x14ac:dyDescent="0.2">
      <c r="A356" s="35"/>
      <c r="B356" s="37"/>
      <c r="C356" s="37"/>
      <c r="E356" s="22" t="s">
        <v>3395</v>
      </c>
    </row>
    <row r="358" spans="1:5" x14ac:dyDescent="0.2">
      <c r="A358" s="35" t="str">
        <f>IF(B358="","",(IF(B358=C358,"DOGRU","YANLIS")))</f>
        <v/>
      </c>
      <c r="B358" s="37"/>
      <c r="C358" s="37" t="s">
        <v>5036</v>
      </c>
      <c r="E358" s="24" t="s">
        <v>3396</v>
      </c>
    </row>
    <row r="359" spans="1:5" x14ac:dyDescent="0.2">
      <c r="A359" s="35"/>
      <c r="B359" s="37"/>
      <c r="C359" s="37"/>
      <c r="E359" s="22" t="s">
        <v>3397</v>
      </c>
    </row>
    <row r="360" spans="1:5" x14ac:dyDescent="0.2">
      <c r="A360" s="35"/>
      <c r="B360" s="37"/>
      <c r="C360" s="37"/>
      <c r="E360" s="22" t="s">
        <v>3398</v>
      </c>
    </row>
    <row r="361" spans="1:5" x14ac:dyDescent="0.2">
      <c r="A361" s="35"/>
      <c r="B361" s="37"/>
      <c r="C361" s="37"/>
      <c r="E361" s="22" t="s">
        <v>3399</v>
      </c>
    </row>
    <row r="362" spans="1:5" x14ac:dyDescent="0.2">
      <c r="A362" s="35"/>
      <c r="B362" s="37"/>
      <c r="C362" s="37"/>
      <c r="E362" s="22" t="s">
        <v>3400</v>
      </c>
    </row>
    <row r="363" spans="1:5" x14ac:dyDescent="0.2">
      <c r="A363" s="35"/>
      <c r="B363" s="37"/>
      <c r="C363" s="37"/>
      <c r="E363" s="22" t="s">
        <v>3401</v>
      </c>
    </row>
    <row r="365" spans="1:5" x14ac:dyDescent="0.2">
      <c r="A365" s="35" t="str">
        <f>IF(B365="","",(IF(B365=C365,"DOGRU","YANLIS")))</f>
        <v/>
      </c>
      <c r="B365" s="37"/>
      <c r="C365" s="37" t="s">
        <v>5042</v>
      </c>
      <c r="E365" s="24" t="s">
        <v>3404</v>
      </c>
    </row>
    <row r="366" spans="1:5" x14ac:dyDescent="0.2">
      <c r="A366" s="35"/>
      <c r="B366" s="37"/>
      <c r="C366" s="37"/>
      <c r="E366" s="22" t="s">
        <v>3405</v>
      </c>
    </row>
    <row r="367" spans="1:5" x14ac:dyDescent="0.2">
      <c r="A367" s="35"/>
      <c r="B367" s="37"/>
      <c r="C367" s="37"/>
      <c r="E367" s="22" t="s">
        <v>3294</v>
      </c>
    </row>
    <row r="368" spans="1:5" x14ac:dyDescent="0.2">
      <c r="A368" s="35"/>
      <c r="B368" s="37"/>
      <c r="C368" s="37"/>
      <c r="E368" s="22" t="s">
        <v>2885</v>
      </c>
    </row>
    <row r="369" spans="1:5" x14ac:dyDescent="0.2">
      <c r="A369" s="35"/>
      <c r="B369" s="37"/>
      <c r="C369" s="37"/>
      <c r="E369" s="22" t="s">
        <v>561</v>
      </c>
    </row>
    <row r="370" spans="1:5" x14ac:dyDescent="0.2">
      <c r="A370" s="35"/>
      <c r="B370" s="37"/>
      <c r="C370" s="37"/>
      <c r="E370" s="22" t="s">
        <v>1882</v>
      </c>
    </row>
    <row r="372" spans="1:5" x14ac:dyDescent="0.2">
      <c r="A372" s="35" t="str">
        <f>IF(B372="","",(IF(B372=C372,"DOGRU","YANLIS")))</f>
        <v/>
      </c>
      <c r="B372" s="37"/>
      <c r="C372" s="37" t="s">
        <v>5036</v>
      </c>
      <c r="E372" s="24" t="s">
        <v>3406</v>
      </c>
    </row>
    <row r="373" spans="1:5" x14ac:dyDescent="0.2">
      <c r="A373" s="35"/>
      <c r="B373" s="37"/>
      <c r="C373" s="37"/>
      <c r="E373" s="22" t="s">
        <v>3407</v>
      </c>
    </row>
    <row r="374" spans="1:5" x14ac:dyDescent="0.2">
      <c r="A374" s="35"/>
      <c r="B374" s="37"/>
      <c r="C374" s="37"/>
      <c r="E374" s="22" t="s">
        <v>3408</v>
      </c>
    </row>
    <row r="375" spans="1:5" x14ac:dyDescent="0.2">
      <c r="A375" s="35"/>
      <c r="B375" s="37"/>
      <c r="C375" s="37"/>
      <c r="E375" s="22" t="s">
        <v>3409</v>
      </c>
    </row>
    <row r="376" spans="1:5" x14ac:dyDescent="0.2">
      <c r="A376" s="35"/>
      <c r="B376" s="37"/>
      <c r="C376" s="37"/>
      <c r="E376" s="22" t="s">
        <v>3410</v>
      </c>
    </row>
    <row r="377" spans="1:5" x14ac:dyDescent="0.2">
      <c r="A377" s="35"/>
      <c r="B377" s="37"/>
      <c r="C377" s="37"/>
      <c r="E377" s="22" t="s">
        <v>3411</v>
      </c>
    </row>
    <row r="379" spans="1:5" x14ac:dyDescent="0.2">
      <c r="A379" s="35" t="str">
        <f>IF(B379="","",(IF(B379=C379,"DOGRU","YANLIS")))</f>
        <v/>
      </c>
      <c r="B379" s="37"/>
      <c r="C379" s="37" t="s">
        <v>5041</v>
      </c>
      <c r="E379" s="24" t="s">
        <v>3412</v>
      </c>
    </row>
    <row r="380" spans="1:5" x14ac:dyDescent="0.2">
      <c r="A380" s="35"/>
      <c r="B380" s="37"/>
      <c r="C380" s="37"/>
      <c r="E380" s="22" t="s">
        <v>1198</v>
      </c>
    </row>
    <row r="381" spans="1:5" x14ac:dyDescent="0.2">
      <c r="A381" s="35"/>
      <c r="B381" s="37"/>
      <c r="C381" s="37"/>
      <c r="E381" s="22" t="s">
        <v>742</v>
      </c>
    </row>
    <row r="382" spans="1:5" x14ac:dyDescent="0.2">
      <c r="A382" s="35"/>
      <c r="B382" s="37"/>
      <c r="C382" s="37"/>
      <c r="E382" s="22" t="s">
        <v>1885</v>
      </c>
    </row>
    <row r="383" spans="1:5" x14ac:dyDescent="0.2">
      <c r="A383" s="35"/>
      <c r="B383" s="37"/>
      <c r="C383" s="37"/>
      <c r="E383" s="22" t="s">
        <v>3413</v>
      </c>
    </row>
    <row r="384" spans="1:5" x14ac:dyDescent="0.2">
      <c r="A384" s="35"/>
      <c r="B384" s="37"/>
      <c r="C384" s="37"/>
      <c r="E384" s="22" t="s">
        <v>1729</v>
      </c>
    </row>
    <row r="386" spans="1:5" x14ac:dyDescent="0.2">
      <c r="A386" s="35" t="str">
        <f>IF(B386="","",(IF(B386=C386,"DOGRU","YANLIS")))</f>
        <v/>
      </c>
      <c r="B386" s="37"/>
      <c r="C386" s="37" t="s">
        <v>5039</v>
      </c>
      <c r="E386" s="24" t="s">
        <v>2598</v>
      </c>
    </row>
    <row r="387" spans="1:5" x14ac:dyDescent="0.2">
      <c r="A387" s="35"/>
      <c r="B387" s="37"/>
      <c r="C387" s="37"/>
      <c r="E387" s="22" t="s">
        <v>3414</v>
      </c>
    </row>
    <row r="388" spans="1:5" x14ac:dyDescent="0.2">
      <c r="A388" s="35"/>
      <c r="B388" s="37"/>
      <c r="C388" s="37"/>
      <c r="E388" s="22" t="s">
        <v>3272</v>
      </c>
    </row>
    <row r="389" spans="1:5" x14ac:dyDescent="0.2">
      <c r="A389" s="35"/>
      <c r="B389" s="37"/>
      <c r="C389" s="37"/>
      <c r="E389" s="22" t="s">
        <v>3415</v>
      </c>
    </row>
    <row r="390" spans="1:5" x14ac:dyDescent="0.2">
      <c r="A390" s="35"/>
      <c r="B390" s="37"/>
      <c r="C390" s="37"/>
      <c r="E390" s="22" t="s">
        <v>3416</v>
      </c>
    </row>
    <row r="391" spans="1:5" x14ac:dyDescent="0.2">
      <c r="A391" s="35"/>
      <c r="B391" s="37"/>
      <c r="C391" s="37"/>
      <c r="E391" s="22" t="s">
        <v>3417</v>
      </c>
    </row>
    <row r="392" spans="1:5" x14ac:dyDescent="0.2">
      <c r="E392" s="24"/>
    </row>
    <row r="393" spans="1:5" x14ac:dyDescent="0.2">
      <c r="A393" s="35" t="str">
        <f>IF(B393="","",(IF(B393=C393,"DOGRU","YANLIS")))</f>
        <v/>
      </c>
      <c r="B393" s="37"/>
      <c r="C393" s="37" t="s">
        <v>5042</v>
      </c>
      <c r="E393" s="24" t="s">
        <v>2592</v>
      </c>
    </row>
    <row r="394" spans="1:5" x14ac:dyDescent="0.2">
      <c r="A394" s="35"/>
      <c r="B394" s="37"/>
      <c r="C394" s="37"/>
      <c r="E394" s="22" t="s">
        <v>3424</v>
      </c>
    </row>
    <row r="395" spans="1:5" x14ac:dyDescent="0.2">
      <c r="A395" s="35"/>
      <c r="B395" s="37"/>
      <c r="C395" s="37"/>
      <c r="E395" s="22" t="s">
        <v>2424</v>
      </c>
    </row>
    <row r="396" spans="1:5" x14ac:dyDescent="0.2">
      <c r="A396" s="35"/>
      <c r="B396" s="37"/>
      <c r="C396" s="37"/>
      <c r="E396" s="22" t="s">
        <v>3425</v>
      </c>
    </row>
    <row r="397" spans="1:5" x14ac:dyDescent="0.2">
      <c r="A397" s="35"/>
      <c r="B397" s="37"/>
      <c r="C397" s="37"/>
      <c r="E397" s="22" t="s">
        <v>3426</v>
      </c>
    </row>
    <row r="398" spans="1:5" x14ac:dyDescent="0.2">
      <c r="A398" s="35"/>
      <c r="B398" s="37"/>
      <c r="C398" s="37"/>
      <c r="E398" s="22" t="s">
        <v>3427</v>
      </c>
    </row>
    <row r="400" spans="1:5" x14ac:dyDescent="0.2">
      <c r="A400" s="35" t="str">
        <f>IF(B400="","",(IF(B400=C400,"DOGRU","YANLIS")))</f>
        <v/>
      </c>
      <c r="B400" s="37"/>
      <c r="C400" s="37" t="s">
        <v>5042</v>
      </c>
      <c r="E400" s="24" t="s">
        <v>3402</v>
      </c>
    </row>
    <row r="401" spans="1:5" x14ac:dyDescent="0.2">
      <c r="A401" s="35"/>
      <c r="B401" s="37"/>
      <c r="C401" s="37"/>
      <c r="E401" s="22" t="s">
        <v>2832</v>
      </c>
    </row>
    <row r="402" spans="1:5" x14ac:dyDescent="0.2">
      <c r="A402" s="35"/>
      <c r="B402" s="37"/>
      <c r="C402" s="37"/>
      <c r="E402" s="22" t="s">
        <v>3279</v>
      </c>
    </row>
    <row r="403" spans="1:5" x14ac:dyDescent="0.2">
      <c r="A403" s="35"/>
      <c r="B403" s="37"/>
      <c r="C403" s="37"/>
      <c r="E403" s="22" t="s">
        <v>1885</v>
      </c>
    </row>
    <row r="404" spans="1:5" x14ac:dyDescent="0.2">
      <c r="A404" s="35"/>
      <c r="B404" s="37"/>
      <c r="C404" s="37"/>
      <c r="E404" s="22" t="s">
        <v>571</v>
      </c>
    </row>
    <row r="405" spans="1:5" x14ac:dyDescent="0.2">
      <c r="A405" s="35"/>
      <c r="B405" s="37"/>
      <c r="C405" s="37"/>
      <c r="E405" s="22" t="s">
        <v>3403</v>
      </c>
    </row>
    <row r="407" spans="1:5" x14ac:dyDescent="0.2">
      <c r="A407" s="35" t="str">
        <f>IF(B407="","",(IF(B407=C407,"DOGRU","YANLIS")))</f>
        <v/>
      </c>
      <c r="B407" s="37"/>
      <c r="C407" s="37" t="s">
        <v>5032</v>
      </c>
      <c r="E407" s="24" t="s">
        <v>3428</v>
      </c>
    </row>
    <row r="408" spans="1:5" x14ac:dyDescent="0.2">
      <c r="A408" s="35"/>
      <c r="B408" s="37"/>
      <c r="C408" s="37"/>
      <c r="E408" s="22" t="s">
        <v>3242</v>
      </c>
    </row>
    <row r="409" spans="1:5" x14ac:dyDescent="0.2">
      <c r="A409" s="35"/>
      <c r="B409" s="37"/>
      <c r="C409" s="37"/>
      <c r="E409" s="22" t="s">
        <v>3429</v>
      </c>
    </row>
    <row r="410" spans="1:5" x14ac:dyDescent="0.2">
      <c r="A410" s="35"/>
      <c r="B410" s="37"/>
      <c r="C410" s="37"/>
      <c r="E410" s="22" t="s">
        <v>3430</v>
      </c>
    </row>
    <row r="411" spans="1:5" x14ac:dyDescent="0.2">
      <c r="A411" s="35"/>
      <c r="B411" s="37"/>
      <c r="C411" s="37"/>
      <c r="E411" s="22" t="s">
        <v>3431</v>
      </c>
    </row>
    <row r="412" spans="1:5" x14ac:dyDescent="0.2">
      <c r="A412" s="35"/>
      <c r="B412" s="37"/>
      <c r="C412" s="37"/>
      <c r="E412" s="22" t="s">
        <v>3432</v>
      </c>
    </row>
    <row r="414" spans="1:5" x14ac:dyDescent="0.2">
      <c r="A414" s="35" t="str">
        <f>IF(B414="","",(IF(B414=C414,"DOGRU","YANLIS")))</f>
        <v/>
      </c>
      <c r="B414" s="37"/>
      <c r="C414" s="37" t="s">
        <v>5041</v>
      </c>
      <c r="E414" s="24" t="s">
        <v>3301</v>
      </c>
    </row>
    <row r="415" spans="1:5" x14ac:dyDescent="0.2">
      <c r="A415" s="35"/>
      <c r="B415" s="37"/>
      <c r="C415" s="37"/>
      <c r="E415" s="22" t="s">
        <v>3164</v>
      </c>
    </row>
    <row r="416" spans="1:5" x14ac:dyDescent="0.2">
      <c r="A416" s="35"/>
      <c r="B416" s="37"/>
      <c r="C416" s="37"/>
      <c r="E416" s="22" t="s">
        <v>3302</v>
      </c>
    </row>
    <row r="417" spans="1:5" x14ac:dyDescent="0.2">
      <c r="A417" s="35"/>
      <c r="B417" s="37"/>
      <c r="C417" s="37"/>
      <c r="E417" s="22" t="s">
        <v>3303</v>
      </c>
    </row>
    <row r="418" spans="1:5" x14ac:dyDescent="0.2">
      <c r="A418" s="35"/>
      <c r="B418" s="37"/>
      <c r="C418" s="37"/>
      <c r="E418" s="22" t="s">
        <v>3304</v>
      </c>
    </row>
    <row r="419" spans="1:5" x14ac:dyDescent="0.2">
      <c r="A419" s="35"/>
      <c r="B419" s="37"/>
      <c r="C419" s="37"/>
      <c r="E419" s="22" t="s">
        <v>3305</v>
      </c>
    </row>
    <row r="421" spans="1:5" x14ac:dyDescent="0.2">
      <c r="A421" s="35" t="str">
        <f>IF(B421="","",(IF(B421=C421,"DOGRU","YANLIS")))</f>
        <v/>
      </c>
      <c r="B421" s="37"/>
      <c r="C421" s="37" t="s">
        <v>5042</v>
      </c>
      <c r="E421" s="24" t="s">
        <v>3278</v>
      </c>
    </row>
    <row r="422" spans="1:5" x14ac:dyDescent="0.2">
      <c r="A422" s="35"/>
      <c r="B422" s="37"/>
      <c r="C422" s="37"/>
      <c r="E422" s="22" t="s">
        <v>563</v>
      </c>
    </row>
    <row r="423" spans="1:5" x14ac:dyDescent="0.2">
      <c r="A423" s="35"/>
      <c r="B423" s="37"/>
      <c r="C423" s="37"/>
      <c r="E423" s="22" t="s">
        <v>3433</v>
      </c>
    </row>
    <row r="424" spans="1:5" x14ac:dyDescent="0.2">
      <c r="A424" s="35"/>
      <c r="B424" s="37"/>
      <c r="C424" s="37"/>
      <c r="E424" s="22" t="s">
        <v>3193</v>
      </c>
    </row>
    <row r="425" spans="1:5" x14ac:dyDescent="0.2">
      <c r="A425" s="35"/>
      <c r="B425" s="37"/>
      <c r="C425" s="37"/>
      <c r="E425" s="22" t="s">
        <v>1883</v>
      </c>
    </row>
    <row r="426" spans="1:5" x14ac:dyDescent="0.2">
      <c r="A426" s="35"/>
      <c r="B426" s="37"/>
      <c r="C426" s="37"/>
      <c r="E426" s="22" t="s">
        <v>793</v>
      </c>
    </row>
    <row r="428" spans="1:5" x14ac:dyDescent="0.2">
      <c r="A428" s="35" t="str">
        <f>IF(B428="","",(IF(B428=C428,"DOGRU","YANLIS")))</f>
        <v/>
      </c>
      <c r="B428" s="37"/>
      <c r="C428" s="37" t="s">
        <v>5036</v>
      </c>
      <c r="E428" s="24" t="s">
        <v>3241</v>
      </c>
    </row>
    <row r="429" spans="1:5" x14ac:dyDescent="0.2">
      <c r="A429" s="35"/>
      <c r="B429" s="37"/>
      <c r="C429" s="37"/>
      <c r="E429" s="22" t="s">
        <v>3242</v>
      </c>
    </row>
    <row r="430" spans="1:5" x14ac:dyDescent="0.2">
      <c r="A430" s="35"/>
      <c r="B430" s="37"/>
      <c r="C430" s="37"/>
      <c r="E430" s="22" t="s">
        <v>3243</v>
      </c>
    </row>
    <row r="431" spans="1:5" x14ac:dyDescent="0.2">
      <c r="A431" s="35"/>
      <c r="B431" s="37"/>
      <c r="C431" s="37"/>
      <c r="E431" s="22" t="s">
        <v>3244</v>
      </c>
    </row>
    <row r="432" spans="1:5" x14ac:dyDescent="0.2">
      <c r="A432" s="35"/>
      <c r="B432" s="37"/>
      <c r="C432" s="37"/>
      <c r="E432" s="22" t="s">
        <v>3245</v>
      </c>
    </row>
    <row r="433" spans="1:5" x14ac:dyDescent="0.2">
      <c r="A433" s="35"/>
      <c r="B433" s="37"/>
      <c r="C433" s="37"/>
      <c r="E433" s="22" t="s">
        <v>3246</v>
      </c>
    </row>
    <row r="434" spans="1:5" x14ac:dyDescent="0.2">
      <c r="E434" s="24"/>
    </row>
    <row r="435" spans="1:5" x14ac:dyDescent="0.2">
      <c r="A435" s="35" t="str">
        <f>IF(B435="","",(IF(B435=C435,"DOGRU","YANLIS")))</f>
        <v/>
      </c>
      <c r="B435" s="37"/>
      <c r="C435" s="37" t="s">
        <v>5041</v>
      </c>
      <c r="E435" s="24" t="s">
        <v>3205</v>
      </c>
    </row>
    <row r="436" spans="1:5" x14ac:dyDescent="0.2">
      <c r="A436" s="35"/>
      <c r="B436" s="37"/>
      <c r="C436" s="37"/>
      <c r="E436" s="22" t="s">
        <v>3206</v>
      </c>
    </row>
    <row r="437" spans="1:5" x14ac:dyDescent="0.2">
      <c r="A437" s="35"/>
      <c r="B437" s="37"/>
      <c r="C437" s="37"/>
      <c r="E437" s="22" t="s">
        <v>3207</v>
      </c>
    </row>
    <row r="438" spans="1:5" x14ac:dyDescent="0.2">
      <c r="A438" s="35"/>
      <c r="B438" s="37"/>
      <c r="C438" s="37"/>
      <c r="E438" s="22" t="s">
        <v>3208</v>
      </c>
    </row>
    <row r="439" spans="1:5" x14ac:dyDescent="0.2">
      <c r="A439" s="35"/>
      <c r="B439" s="37"/>
      <c r="C439" s="37"/>
      <c r="E439" s="22" t="s">
        <v>3209</v>
      </c>
    </row>
    <row r="440" spans="1:5" x14ac:dyDescent="0.2">
      <c r="A440" s="35"/>
      <c r="B440" s="37"/>
      <c r="C440" s="37"/>
      <c r="E440" s="22" t="s">
        <v>3210</v>
      </c>
    </row>
    <row r="442" spans="1:5" x14ac:dyDescent="0.2">
      <c r="A442" s="35" t="str">
        <f>IF(B442="","",(IF(B442=C442,"DOGRU","YANLIS")))</f>
        <v/>
      </c>
      <c r="B442" s="37"/>
      <c r="C442" s="37" t="s">
        <v>5032</v>
      </c>
      <c r="E442" s="24" t="s">
        <v>3418</v>
      </c>
    </row>
    <row r="443" spans="1:5" x14ac:dyDescent="0.2">
      <c r="A443" s="35"/>
      <c r="B443" s="37"/>
      <c r="C443" s="37"/>
      <c r="E443" s="22" t="s">
        <v>3419</v>
      </c>
    </row>
    <row r="444" spans="1:5" x14ac:dyDescent="0.2">
      <c r="A444" s="35"/>
      <c r="B444" s="37"/>
      <c r="C444" s="37"/>
      <c r="E444" s="22" t="s">
        <v>3420</v>
      </c>
    </row>
    <row r="445" spans="1:5" x14ac:dyDescent="0.2">
      <c r="A445" s="35"/>
      <c r="B445" s="37"/>
      <c r="C445" s="37"/>
      <c r="E445" s="22" t="s">
        <v>3421</v>
      </c>
    </row>
    <row r="446" spans="1:5" x14ac:dyDescent="0.2">
      <c r="A446" s="35"/>
      <c r="B446" s="37"/>
      <c r="C446" s="37"/>
      <c r="E446" s="22" t="s">
        <v>3422</v>
      </c>
    </row>
    <row r="447" spans="1:5" x14ac:dyDescent="0.2">
      <c r="A447" s="35"/>
      <c r="B447" s="37"/>
      <c r="C447" s="37"/>
      <c r="E447" s="22" t="s">
        <v>3423</v>
      </c>
    </row>
    <row r="449" spans="1:5" x14ac:dyDescent="0.2">
      <c r="A449" s="35" t="str">
        <f>IF(B449="","",(IF(B449=C449,"DOGRU","YANLIS")))</f>
        <v/>
      </c>
      <c r="B449" s="37"/>
      <c r="C449" s="37" t="s">
        <v>5036</v>
      </c>
      <c r="E449" s="24" t="s">
        <v>3434</v>
      </c>
    </row>
    <row r="450" spans="1:5" x14ac:dyDescent="0.2">
      <c r="A450" s="35"/>
      <c r="B450" s="37"/>
      <c r="C450" s="37"/>
      <c r="E450" s="22" t="s">
        <v>3435</v>
      </c>
    </row>
    <row r="451" spans="1:5" x14ac:dyDescent="0.2">
      <c r="A451" s="35"/>
      <c r="B451" s="37"/>
      <c r="C451" s="37"/>
      <c r="E451" s="22" t="s">
        <v>3436</v>
      </c>
    </row>
    <row r="452" spans="1:5" x14ac:dyDescent="0.2">
      <c r="A452" s="35"/>
      <c r="B452" s="37"/>
      <c r="C452" s="37"/>
      <c r="E452" s="22" t="s">
        <v>3437</v>
      </c>
    </row>
    <row r="453" spans="1:5" x14ac:dyDescent="0.2">
      <c r="A453" s="35"/>
      <c r="B453" s="37"/>
      <c r="C453" s="37"/>
      <c r="E453" s="22" t="s">
        <v>3438</v>
      </c>
    </row>
    <row r="454" spans="1:5" x14ac:dyDescent="0.2">
      <c r="A454" s="35"/>
      <c r="B454" s="37"/>
      <c r="C454" s="37"/>
      <c r="E454" s="22" t="s">
        <v>3439</v>
      </c>
    </row>
    <row r="456" spans="1:5" x14ac:dyDescent="0.2">
      <c r="A456" s="35" t="str">
        <f>IF(B456="","",(IF(B456=C456,"DOGRU","YANLIS")))</f>
        <v/>
      </c>
      <c r="B456" s="37"/>
      <c r="C456" s="37" t="s">
        <v>5036</v>
      </c>
      <c r="E456" s="24" t="s">
        <v>3344</v>
      </c>
    </row>
    <row r="457" spans="1:5" x14ac:dyDescent="0.2">
      <c r="A457" s="35"/>
      <c r="B457" s="37"/>
      <c r="C457" s="37"/>
      <c r="E457" s="22" t="s">
        <v>1452</v>
      </c>
    </row>
    <row r="458" spans="1:5" x14ac:dyDescent="0.2">
      <c r="A458" s="35"/>
      <c r="B458" s="37"/>
      <c r="C458" s="37"/>
      <c r="E458" s="22" t="s">
        <v>742</v>
      </c>
    </row>
    <row r="459" spans="1:5" x14ac:dyDescent="0.2">
      <c r="A459" s="35"/>
      <c r="B459" s="37"/>
      <c r="C459" s="37"/>
      <c r="E459" s="22" t="s">
        <v>741</v>
      </c>
    </row>
    <row r="460" spans="1:5" x14ac:dyDescent="0.2">
      <c r="A460" s="35"/>
      <c r="B460" s="37"/>
      <c r="C460" s="37"/>
      <c r="E460" s="22" t="s">
        <v>579</v>
      </c>
    </row>
    <row r="461" spans="1:5" x14ac:dyDescent="0.2">
      <c r="A461" s="35"/>
      <c r="B461" s="37"/>
      <c r="C461" s="37"/>
      <c r="E461" s="22" t="s">
        <v>3197</v>
      </c>
    </row>
    <row r="463" spans="1:5" x14ac:dyDescent="0.2">
      <c r="A463" s="35" t="str">
        <f>IF(B463="","",(IF(B463=C463,"DOGRU","YANLIS")))</f>
        <v/>
      </c>
      <c r="B463" s="37"/>
      <c r="C463" s="37" t="s">
        <v>5039</v>
      </c>
      <c r="E463" s="24" t="s">
        <v>2445</v>
      </c>
    </row>
    <row r="464" spans="1:5" x14ac:dyDescent="0.2">
      <c r="A464" s="35"/>
      <c r="B464" s="37"/>
      <c r="C464" s="37"/>
      <c r="E464" s="22" t="s">
        <v>2446</v>
      </c>
    </row>
    <row r="465" spans="1:5" x14ac:dyDescent="0.2">
      <c r="A465" s="35"/>
      <c r="B465" s="37"/>
      <c r="C465" s="37"/>
      <c r="E465" s="22" t="s">
        <v>2447</v>
      </c>
    </row>
    <row r="466" spans="1:5" x14ac:dyDescent="0.2">
      <c r="A466" s="35"/>
      <c r="B466" s="37"/>
      <c r="C466" s="37"/>
      <c r="E466" s="22" t="s">
        <v>2448</v>
      </c>
    </row>
    <row r="467" spans="1:5" x14ac:dyDescent="0.2">
      <c r="A467" s="35"/>
      <c r="B467" s="37"/>
      <c r="C467" s="37"/>
      <c r="E467" s="22" t="s">
        <v>2449</v>
      </c>
    </row>
    <row r="468" spans="1:5" x14ac:dyDescent="0.2">
      <c r="A468" s="35"/>
      <c r="B468" s="37"/>
      <c r="C468" s="37"/>
      <c r="E468" s="22" t="s">
        <v>2450</v>
      </c>
    </row>
    <row r="470" spans="1:5" x14ac:dyDescent="0.2">
      <c r="A470" s="35" t="str">
        <f>IF(B470="","",(IF(B470=C470,"DOGRU","YANLIS")))</f>
        <v/>
      </c>
      <c r="B470" s="37"/>
      <c r="C470" s="37" t="s">
        <v>5041</v>
      </c>
      <c r="E470" s="24" t="s">
        <v>2451</v>
      </c>
    </row>
    <row r="471" spans="1:5" x14ac:dyDescent="0.2">
      <c r="A471" s="35"/>
      <c r="B471" s="37"/>
      <c r="C471" s="37"/>
      <c r="E471" s="22" t="s">
        <v>2452</v>
      </c>
    </row>
    <row r="472" spans="1:5" x14ac:dyDescent="0.2">
      <c r="A472" s="35"/>
      <c r="B472" s="37"/>
      <c r="C472" s="37"/>
      <c r="E472" s="22" t="s">
        <v>2453</v>
      </c>
    </row>
    <row r="473" spans="1:5" x14ac:dyDescent="0.2">
      <c r="A473" s="35"/>
      <c r="B473" s="37"/>
      <c r="C473" s="37"/>
      <c r="E473" s="22" t="s">
        <v>2454</v>
      </c>
    </row>
    <row r="474" spans="1:5" x14ac:dyDescent="0.2">
      <c r="A474" s="35"/>
      <c r="B474" s="37"/>
      <c r="C474" s="37"/>
      <c r="E474" s="22" t="s">
        <v>2455</v>
      </c>
    </row>
    <row r="475" spans="1:5" x14ac:dyDescent="0.2">
      <c r="A475" s="35"/>
      <c r="B475" s="37"/>
      <c r="C475" s="37"/>
      <c r="E475" s="22" t="s">
        <v>2456</v>
      </c>
    </row>
    <row r="477" spans="1:5" x14ac:dyDescent="0.2">
      <c r="A477" s="35" t="str">
        <f>IF(B477="","",(IF(B477=C477,"DOGRU","YANLIS")))</f>
        <v/>
      </c>
      <c r="B477" s="37"/>
      <c r="C477" s="37" t="s">
        <v>5032</v>
      </c>
      <c r="E477" s="24" t="s">
        <v>2457</v>
      </c>
    </row>
    <row r="478" spans="1:5" x14ac:dyDescent="0.2">
      <c r="A478" s="35"/>
      <c r="B478" s="37"/>
      <c r="C478" s="37"/>
      <c r="E478" s="22" t="s">
        <v>2458</v>
      </c>
    </row>
    <row r="479" spans="1:5" x14ac:dyDescent="0.2">
      <c r="A479" s="35"/>
      <c r="B479" s="37"/>
      <c r="C479" s="37"/>
      <c r="E479" s="22" t="s">
        <v>2459</v>
      </c>
    </row>
    <row r="480" spans="1:5" x14ac:dyDescent="0.2">
      <c r="A480" s="35"/>
      <c r="B480" s="37"/>
      <c r="C480" s="37"/>
      <c r="E480" s="22" t="s">
        <v>2460</v>
      </c>
    </row>
    <row r="481" spans="1:5" x14ac:dyDescent="0.2">
      <c r="A481" s="35"/>
      <c r="B481" s="37"/>
      <c r="C481" s="37"/>
      <c r="E481" s="22" t="s">
        <v>2461</v>
      </c>
    </row>
    <row r="482" spans="1:5" x14ac:dyDescent="0.2">
      <c r="A482" s="35"/>
      <c r="B482" s="37"/>
      <c r="C482" s="37"/>
      <c r="E482" s="22" t="s">
        <v>2462</v>
      </c>
    </row>
    <row r="484" spans="1:5" x14ac:dyDescent="0.2">
      <c r="A484" s="35" t="str">
        <f>IF(B484="","",(IF(B484=C484,"DOGRU","YANLIS")))</f>
        <v/>
      </c>
      <c r="B484" s="37"/>
      <c r="C484" s="37" t="s">
        <v>5042</v>
      </c>
      <c r="E484" s="24" t="s">
        <v>2463</v>
      </c>
    </row>
    <row r="485" spans="1:5" x14ac:dyDescent="0.2">
      <c r="A485" s="35"/>
      <c r="B485" s="37"/>
      <c r="C485" s="37"/>
      <c r="E485" s="22" t="s">
        <v>2464</v>
      </c>
    </row>
    <row r="486" spans="1:5" x14ac:dyDescent="0.2">
      <c r="A486" s="35"/>
      <c r="B486" s="37"/>
      <c r="C486" s="37"/>
      <c r="E486" s="22" t="s">
        <v>2465</v>
      </c>
    </row>
    <row r="487" spans="1:5" x14ac:dyDescent="0.2">
      <c r="A487" s="35"/>
      <c r="B487" s="37"/>
      <c r="C487" s="37"/>
      <c r="E487" s="22" t="s">
        <v>2466</v>
      </c>
    </row>
    <row r="488" spans="1:5" x14ac:dyDescent="0.2">
      <c r="A488" s="35"/>
      <c r="B488" s="37"/>
      <c r="C488" s="37"/>
      <c r="E488" s="22" t="s">
        <v>2467</v>
      </c>
    </row>
    <row r="489" spans="1:5" x14ac:dyDescent="0.2">
      <c r="A489" s="35"/>
      <c r="B489" s="37"/>
      <c r="C489" s="37"/>
      <c r="E489" s="22" t="s">
        <v>2468</v>
      </c>
    </row>
    <row r="491" spans="1:5" x14ac:dyDescent="0.2">
      <c r="A491" s="35" t="str">
        <f>IF(B491="","",(IF(B491=C491,"DOGRU","YANLIS")))</f>
        <v/>
      </c>
      <c r="B491" s="37"/>
      <c r="C491" s="37" t="s">
        <v>5039</v>
      </c>
      <c r="E491" s="24" t="s">
        <v>2469</v>
      </c>
    </row>
    <row r="492" spans="1:5" x14ac:dyDescent="0.2">
      <c r="A492" s="35"/>
      <c r="B492" s="37"/>
      <c r="C492" s="37"/>
      <c r="E492" s="22" t="s">
        <v>2470</v>
      </c>
    </row>
    <row r="493" spans="1:5" x14ac:dyDescent="0.2">
      <c r="A493" s="35"/>
      <c r="B493" s="37"/>
      <c r="C493" s="37"/>
      <c r="E493" s="22" t="s">
        <v>2471</v>
      </c>
    </row>
    <row r="494" spans="1:5" x14ac:dyDescent="0.2">
      <c r="A494" s="35"/>
      <c r="B494" s="37"/>
      <c r="C494" s="37"/>
      <c r="E494" s="22" t="s">
        <v>2472</v>
      </c>
    </row>
    <row r="495" spans="1:5" x14ac:dyDescent="0.2">
      <c r="A495" s="35"/>
      <c r="B495" s="37"/>
      <c r="C495" s="37"/>
      <c r="E495" s="22" t="s">
        <v>2473</v>
      </c>
    </row>
    <row r="496" spans="1:5" x14ac:dyDescent="0.2">
      <c r="A496" s="35"/>
      <c r="B496" s="37"/>
      <c r="C496" s="37"/>
      <c r="E496" s="22" t="s">
        <v>2474</v>
      </c>
    </row>
    <row r="498" spans="1:5" ht="12.75" customHeight="1" x14ac:dyDescent="0.2">
      <c r="A498" s="35" t="str">
        <f>IF(B498="","",(IF(B498=C498,"DOGRU","YANLIS")))</f>
        <v/>
      </c>
      <c r="B498" s="37"/>
      <c r="C498" s="37" t="s">
        <v>5032</v>
      </c>
      <c r="E498" s="24" t="s">
        <v>2475</v>
      </c>
    </row>
    <row r="499" spans="1:5" x14ac:dyDescent="0.2">
      <c r="A499" s="35"/>
      <c r="B499" s="37"/>
      <c r="C499" s="37"/>
      <c r="E499" s="22" t="s">
        <v>2476</v>
      </c>
    </row>
    <row r="500" spans="1:5" x14ac:dyDescent="0.2">
      <c r="A500" s="35"/>
      <c r="B500" s="37"/>
      <c r="C500" s="37"/>
      <c r="E500" s="22" t="s">
        <v>2477</v>
      </c>
    </row>
    <row r="501" spans="1:5" x14ac:dyDescent="0.2">
      <c r="A501" s="35"/>
      <c r="B501" s="37"/>
      <c r="C501" s="37"/>
      <c r="E501" s="22" t="s">
        <v>2478</v>
      </c>
    </row>
    <row r="502" spans="1:5" x14ac:dyDescent="0.2">
      <c r="A502" s="35"/>
      <c r="B502" s="37"/>
      <c r="C502" s="37"/>
      <c r="E502" s="22" t="s">
        <v>2479</v>
      </c>
    </row>
    <row r="503" spans="1:5" x14ac:dyDescent="0.2">
      <c r="A503" s="35"/>
      <c r="B503" s="37"/>
      <c r="C503" s="37"/>
      <c r="E503" s="22" t="s">
        <v>743</v>
      </c>
    </row>
    <row r="504" spans="1:5" x14ac:dyDescent="0.2">
      <c r="A504" s="35"/>
      <c r="B504" s="37"/>
      <c r="C504" s="37"/>
      <c r="E504" s="22" t="s">
        <v>992</v>
      </c>
    </row>
    <row r="505" spans="1:5" x14ac:dyDescent="0.2">
      <c r="A505" s="35"/>
      <c r="B505" s="37"/>
      <c r="C505" s="37"/>
      <c r="E505" s="22" t="s">
        <v>555</v>
      </c>
    </row>
    <row r="506" spans="1:5" x14ac:dyDescent="0.2">
      <c r="A506" s="35"/>
      <c r="B506" s="37"/>
      <c r="C506" s="37"/>
      <c r="E506" s="22" t="s">
        <v>994</v>
      </c>
    </row>
    <row r="507" spans="1:5" x14ac:dyDescent="0.2">
      <c r="A507" s="35"/>
      <c r="B507" s="37"/>
      <c r="C507" s="37"/>
      <c r="E507" s="22" t="s">
        <v>2373</v>
      </c>
    </row>
    <row r="509" spans="1:5" x14ac:dyDescent="0.2">
      <c r="A509" s="35" t="str">
        <f>IF(B509="","",(IF(B509=C509,"DOGRU","YANLIS")))</f>
        <v/>
      </c>
      <c r="B509" s="37"/>
      <c r="C509" s="37" t="s">
        <v>5032</v>
      </c>
      <c r="E509" s="24" t="s">
        <v>2480</v>
      </c>
    </row>
    <row r="510" spans="1:5" x14ac:dyDescent="0.2">
      <c r="A510" s="35"/>
      <c r="B510" s="37"/>
      <c r="C510" s="37"/>
      <c r="E510" s="22" t="s">
        <v>2481</v>
      </c>
    </row>
    <row r="511" spans="1:5" x14ac:dyDescent="0.2">
      <c r="A511" s="35"/>
      <c r="B511" s="37"/>
      <c r="C511" s="37"/>
      <c r="E511" s="22" t="s">
        <v>2482</v>
      </c>
    </row>
    <row r="512" spans="1:5" x14ac:dyDescent="0.2">
      <c r="A512" s="35"/>
      <c r="B512" s="37"/>
      <c r="C512" s="37"/>
      <c r="E512" s="22" t="s">
        <v>2483</v>
      </c>
    </row>
    <row r="513" spans="1:5" x14ac:dyDescent="0.2">
      <c r="A513" s="35"/>
      <c r="B513" s="37"/>
      <c r="C513" s="37"/>
      <c r="E513" s="22" t="s">
        <v>2484</v>
      </c>
    </row>
    <row r="514" spans="1:5" x14ac:dyDescent="0.2">
      <c r="A514" s="35"/>
      <c r="B514" s="37"/>
      <c r="C514" s="37"/>
      <c r="E514" s="22" t="s">
        <v>2485</v>
      </c>
    </row>
    <row r="516" spans="1:5" x14ac:dyDescent="0.2">
      <c r="A516" s="35" t="str">
        <f>IF(B516="","",(IF(B516=C516,"DOGRU","YANLIS")))</f>
        <v/>
      </c>
      <c r="B516" s="37"/>
      <c r="C516" s="37" t="s">
        <v>5039</v>
      </c>
      <c r="E516" s="24" t="s">
        <v>2486</v>
      </c>
    </row>
    <row r="517" spans="1:5" x14ac:dyDescent="0.2">
      <c r="A517" s="35"/>
      <c r="B517" s="37"/>
      <c r="C517" s="37"/>
      <c r="E517" s="22" t="s">
        <v>2487</v>
      </c>
    </row>
    <row r="518" spans="1:5" x14ac:dyDescent="0.2">
      <c r="A518" s="35"/>
      <c r="B518" s="37"/>
      <c r="C518" s="37"/>
      <c r="E518" s="22" t="s">
        <v>2488</v>
      </c>
    </row>
    <row r="519" spans="1:5" x14ac:dyDescent="0.2">
      <c r="A519" s="35"/>
      <c r="B519" s="37"/>
      <c r="C519" s="37"/>
      <c r="E519" s="22" t="s">
        <v>2489</v>
      </c>
    </row>
    <row r="520" spans="1:5" x14ac:dyDescent="0.2">
      <c r="A520" s="35"/>
      <c r="B520" s="37"/>
      <c r="C520" s="37"/>
      <c r="E520" s="22" t="s">
        <v>2490</v>
      </c>
    </row>
    <row r="521" spans="1:5" x14ac:dyDescent="0.2">
      <c r="A521" s="35"/>
      <c r="B521" s="37"/>
      <c r="C521" s="37"/>
      <c r="E521" s="22" t="s">
        <v>2491</v>
      </c>
    </row>
    <row r="523" spans="1:5" x14ac:dyDescent="0.2">
      <c r="A523" s="35" t="str">
        <f>IF(B523="","",(IF(B523=C523,"DOGRU","YANLIS")))</f>
        <v/>
      </c>
      <c r="B523" s="37"/>
      <c r="C523" s="37" t="s">
        <v>5039</v>
      </c>
      <c r="E523" s="24" t="s">
        <v>2492</v>
      </c>
    </row>
    <row r="524" spans="1:5" x14ac:dyDescent="0.2">
      <c r="A524" s="35"/>
      <c r="B524" s="37"/>
      <c r="C524" s="37"/>
      <c r="E524" s="22" t="s">
        <v>2493</v>
      </c>
    </row>
    <row r="525" spans="1:5" x14ac:dyDescent="0.2">
      <c r="A525" s="35"/>
      <c r="B525" s="37"/>
      <c r="C525" s="37"/>
      <c r="E525" s="22" t="s">
        <v>2494</v>
      </c>
    </row>
    <row r="526" spans="1:5" x14ac:dyDescent="0.2">
      <c r="A526" s="35"/>
      <c r="B526" s="37"/>
      <c r="C526" s="37"/>
      <c r="E526" s="22" t="s">
        <v>2495</v>
      </c>
    </row>
    <row r="527" spans="1:5" x14ac:dyDescent="0.2">
      <c r="A527" s="35"/>
      <c r="B527" s="37"/>
      <c r="C527" s="37"/>
      <c r="E527" s="22" t="s">
        <v>2496</v>
      </c>
    </row>
    <row r="528" spans="1:5" x14ac:dyDescent="0.2">
      <c r="A528" s="35"/>
      <c r="B528" s="37"/>
      <c r="C528" s="37"/>
      <c r="E528" s="22" t="s">
        <v>2497</v>
      </c>
    </row>
    <row r="530" spans="1:5" x14ac:dyDescent="0.2">
      <c r="A530" s="35" t="str">
        <f>IF(B530="","",(IF(B530=C530,"DOGRU","YANLIS")))</f>
        <v/>
      </c>
      <c r="B530" s="37"/>
      <c r="C530" s="37" t="s">
        <v>5036</v>
      </c>
      <c r="E530" s="24" t="s">
        <v>2498</v>
      </c>
    </row>
    <row r="531" spans="1:5" x14ac:dyDescent="0.2">
      <c r="A531" s="35"/>
      <c r="B531" s="37"/>
      <c r="C531" s="37"/>
      <c r="E531" s="22" t="s">
        <v>2499</v>
      </c>
    </row>
    <row r="532" spans="1:5" x14ac:dyDescent="0.2">
      <c r="A532" s="35"/>
      <c r="B532" s="37"/>
      <c r="C532" s="37"/>
      <c r="E532" s="22" t="s">
        <v>2500</v>
      </c>
    </row>
    <row r="533" spans="1:5" x14ac:dyDescent="0.2">
      <c r="A533" s="35"/>
      <c r="B533" s="37"/>
      <c r="C533" s="37"/>
      <c r="E533" s="22" t="s">
        <v>2501</v>
      </c>
    </row>
    <row r="534" spans="1:5" x14ac:dyDescent="0.2">
      <c r="A534" s="35"/>
      <c r="B534" s="37"/>
      <c r="C534" s="37"/>
      <c r="E534" s="22" t="s">
        <v>2502</v>
      </c>
    </row>
    <row r="535" spans="1:5" x14ac:dyDescent="0.2">
      <c r="A535" s="35"/>
      <c r="B535" s="37"/>
      <c r="C535" s="37"/>
      <c r="E535" s="22" t="s">
        <v>2503</v>
      </c>
    </row>
    <row r="537" spans="1:5" x14ac:dyDescent="0.2">
      <c r="A537" s="35" t="str">
        <f>IF(B537="","",(IF(B537=C537,"DOGRU","YANLIS")))</f>
        <v/>
      </c>
      <c r="B537" s="37"/>
      <c r="C537" s="37" t="s">
        <v>5036</v>
      </c>
      <c r="E537" s="24" t="s">
        <v>2504</v>
      </c>
    </row>
    <row r="538" spans="1:5" x14ac:dyDescent="0.2">
      <c r="A538" s="35"/>
      <c r="B538" s="37"/>
      <c r="C538" s="37"/>
      <c r="E538" s="22" t="s">
        <v>2505</v>
      </c>
    </row>
    <row r="539" spans="1:5" x14ac:dyDescent="0.2">
      <c r="A539" s="35"/>
      <c r="B539" s="37"/>
      <c r="C539" s="37"/>
      <c r="E539" s="22" t="s">
        <v>2506</v>
      </c>
    </row>
    <row r="540" spans="1:5" x14ac:dyDescent="0.2">
      <c r="A540" s="35"/>
      <c r="B540" s="37"/>
      <c r="C540" s="37"/>
      <c r="E540" s="22" t="s">
        <v>2383</v>
      </c>
    </row>
    <row r="541" spans="1:5" x14ac:dyDescent="0.2">
      <c r="A541" s="35"/>
      <c r="B541" s="37"/>
      <c r="C541" s="37"/>
      <c r="E541" s="22" t="s">
        <v>2507</v>
      </c>
    </row>
    <row r="542" spans="1:5" x14ac:dyDescent="0.2">
      <c r="A542" s="35"/>
      <c r="B542" s="37"/>
      <c r="C542" s="37"/>
      <c r="E542" s="22" t="s">
        <v>2508</v>
      </c>
    </row>
    <row r="544" spans="1:5" x14ac:dyDescent="0.2">
      <c r="A544" s="35" t="str">
        <f>IF(B544="","",(IF(B544=C544,"DOGRU","YANLIS")))</f>
        <v/>
      </c>
      <c r="B544" s="37"/>
      <c r="C544" s="37" t="s">
        <v>5039</v>
      </c>
      <c r="E544" s="24" t="s">
        <v>2509</v>
      </c>
    </row>
    <row r="545" spans="1:5" x14ac:dyDescent="0.2">
      <c r="A545" s="35"/>
      <c r="B545" s="37"/>
      <c r="C545" s="37"/>
      <c r="E545" s="22" t="s">
        <v>2510</v>
      </c>
    </row>
    <row r="546" spans="1:5" x14ac:dyDescent="0.2">
      <c r="A546" s="35"/>
      <c r="B546" s="37"/>
      <c r="C546" s="37"/>
      <c r="E546" s="22" t="s">
        <v>2511</v>
      </c>
    </row>
    <row r="547" spans="1:5" x14ac:dyDescent="0.2">
      <c r="A547" s="35"/>
      <c r="B547" s="37"/>
      <c r="C547" s="37"/>
      <c r="E547" s="22" t="s">
        <v>2512</v>
      </c>
    </row>
    <row r="548" spans="1:5" x14ac:dyDescent="0.2">
      <c r="A548" s="35"/>
      <c r="B548" s="37"/>
      <c r="C548" s="37"/>
      <c r="E548" s="22" t="s">
        <v>2513</v>
      </c>
    </row>
    <row r="549" spans="1:5" x14ac:dyDescent="0.2">
      <c r="A549" s="35"/>
      <c r="B549" s="37"/>
      <c r="C549" s="37"/>
      <c r="E549" s="22" t="s">
        <v>2514</v>
      </c>
    </row>
    <row r="551" spans="1:5" x14ac:dyDescent="0.2">
      <c r="A551" s="35" t="str">
        <f>IF(B551="","",(IF(B551=C551,"DOGRU","YANLIS")))</f>
        <v/>
      </c>
      <c r="B551" s="37"/>
      <c r="C551" s="37" t="s">
        <v>5041</v>
      </c>
      <c r="E551" s="24" t="s">
        <v>2527</v>
      </c>
    </row>
    <row r="552" spans="1:5" x14ac:dyDescent="0.2">
      <c r="A552" s="35"/>
      <c r="B552" s="37"/>
      <c r="C552" s="37"/>
      <c r="E552" s="22" t="s">
        <v>2528</v>
      </c>
    </row>
    <row r="553" spans="1:5" x14ac:dyDescent="0.2">
      <c r="A553" s="35"/>
      <c r="B553" s="37"/>
      <c r="C553" s="37"/>
      <c r="E553" s="22" t="s">
        <v>2529</v>
      </c>
    </row>
    <row r="554" spans="1:5" x14ac:dyDescent="0.2">
      <c r="A554" s="35"/>
      <c r="B554" s="37"/>
      <c r="C554" s="37"/>
      <c r="E554" s="22" t="s">
        <v>2530</v>
      </c>
    </row>
    <row r="555" spans="1:5" x14ac:dyDescent="0.2">
      <c r="A555" s="35"/>
      <c r="B555" s="37"/>
      <c r="C555" s="37"/>
      <c r="E555" s="22" t="s">
        <v>2531</v>
      </c>
    </row>
    <row r="556" spans="1:5" x14ac:dyDescent="0.2">
      <c r="A556" s="35"/>
      <c r="B556" s="37"/>
      <c r="C556" s="37"/>
      <c r="E556" s="22" t="s">
        <v>2532</v>
      </c>
    </row>
    <row r="558" spans="1:5" x14ac:dyDescent="0.2">
      <c r="A558" s="35" t="str">
        <f>IF(B558="","",(IF(B558=C558,"DOGRU","YANLIS")))</f>
        <v/>
      </c>
      <c r="B558" s="37"/>
      <c r="C558" s="37" t="s">
        <v>5036</v>
      </c>
      <c r="E558" s="24" t="s">
        <v>2533</v>
      </c>
    </row>
    <row r="559" spans="1:5" x14ac:dyDescent="0.2">
      <c r="A559" s="35"/>
      <c r="B559" s="37"/>
      <c r="C559" s="37"/>
      <c r="E559" s="22" t="s">
        <v>2534</v>
      </c>
    </row>
    <row r="560" spans="1:5" x14ac:dyDescent="0.2">
      <c r="A560" s="35"/>
      <c r="B560" s="37"/>
      <c r="C560" s="37"/>
      <c r="E560" s="22" t="s">
        <v>2535</v>
      </c>
    </row>
    <row r="561" spans="1:5" x14ac:dyDescent="0.2">
      <c r="A561" s="35"/>
      <c r="B561" s="37"/>
      <c r="C561" s="37"/>
      <c r="E561" s="22" t="s">
        <v>2536</v>
      </c>
    </row>
    <row r="562" spans="1:5" x14ac:dyDescent="0.2">
      <c r="A562" s="35"/>
      <c r="B562" s="37"/>
      <c r="C562" s="37"/>
      <c r="E562" s="22" t="s">
        <v>2537</v>
      </c>
    </row>
    <row r="563" spans="1:5" x14ac:dyDescent="0.2">
      <c r="A563" s="35"/>
      <c r="B563" s="37"/>
      <c r="C563" s="37"/>
      <c r="E563" s="22" t="s">
        <v>2538</v>
      </c>
    </row>
    <row r="565" spans="1:5" x14ac:dyDescent="0.2">
      <c r="A565" s="35" t="str">
        <f>IF(B565="","",(IF(B565=C565,"DOGRU","YANLIS")))</f>
        <v/>
      </c>
      <c r="B565" s="37"/>
      <c r="C565" s="37" t="s">
        <v>5042</v>
      </c>
      <c r="E565" s="24" t="s">
        <v>2539</v>
      </c>
    </row>
    <row r="566" spans="1:5" x14ac:dyDescent="0.2">
      <c r="A566" s="35"/>
      <c r="B566" s="37"/>
      <c r="C566" s="37"/>
      <c r="E566" s="22" t="s">
        <v>2540</v>
      </c>
    </row>
    <row r="567" spans="1:5" x14ac:dyDescent="0.2">
      <c r="A567" s="35"/>
      <c r="B567" s="37"/>
      <c r="C567" s="37"/>
      <c r="E567" s="22" t="s">
        <v>2541</v>
      </c>
    </row>
    <row r="568" spans="1:5" x14ac:dyDescent="0.2">
      <c r="A568" s="35"/>
      <c r="B568" s="37"/>
      <c r="C568" s="37"/>
      <c r="E568" s="22" t="s">
        <v>2542</v>
      </c>
    </row>
    <row r="569" spans="1:5" x14ac:dyDescent="0.2">
      <c r="A569" s="35"/>
      <c r="B569" s="37"/>
      <c r="C569" s="37"/>
      <c r="E569" s="22" t="s">
        <v>2543</v>
      </c>
    </row>
    <row r="570" spans="1:5" x14ac:dyDescent="0.2">
      <c r="A570" s="35"/>
      <c r="B570" s="37"/>
      <c r="C570" s="37"/>
      <c r="E570" s="22" t="s">
        <v>2544</v>
      </c>
    </row>
    <row r="572" spans="1:5" x14ac:dyDescent="0.2">
      <c r="A572" s="35" t="str">
        <f>IF(B572="","",(IF(B572=C572,"DOGRU","YANLIS")))</f>
        <v/>
      </c>
      <c r="B572" s="37"/>
      <c r="C572" s="37" t="s">
        <v>5042</v>
      </c>
      <c r="E572" s="24" t="s">
        <v>2545</v>
      </c>
    </row>
    <row r="573" spans="1:5" x14ac:dyDescent="0.2">
      <c r="A573" s="35"/>
      <c r="B573" s="37"/>
      <c r="C573" s="37"/>
      <c r="E573" s="22" t="s">
        <v>2546</v>
      </c>
    </row>
    <row r="574" spans="1:5" x14ac:dyDescent="0.2">
      <c r="A574" s="35"/>
      <c r="B574" s="37"/>
      <c r="C574" s="37"/>
      <c r="E574" s="22" t="s">
        <v>2547</v>
      </c>
    </row>
    <row r="575" spans="1:5" x14ac:dyDescent="0.2">
      <c r="A575" s="35"/>
      <c r="B575" s="37"/>
      <c r="C575" s="37"/>
      <c r="E575" s="22" t="s">
        <v>2548</v>
      </c>
    </row>
    <row r="576" spans="1:5" x14ac:dyDescent="0.2">
      <c r="A576" s="35"/>
      <c r="B576" s="37"/>
      <c r="C576" s="37"/>
      <c r="E576" s="22" t="s">
        <v>2549</v>
      </c>
    </row>
    <row r="577" spans="1:5" x14ac:dyDescent="0.2">
      <c r="A577" s="35"/>
      <c r="B577" s="37"/>
      <c r="C577" s="37"/>
      <c r="E577" s="22" t="s">
        <v>2550</v>
      </c>
    </row>
    <row r="579" spans="1:5" x14ac:dyDescent="0.2">
      <c r="A579" s="35" t="str">
        <f>IF(B579="","",(IF(B579=C579,"DOGRU","YANLIS")))</f>
        <v/>
      </c>
      <c r="B579" s="37"/>
      <c r="C579" s="37" t="s">
        <v>5042</v>
      </c>
      <c r="E579" s="24" t="s">
        <v>2551</v>
      </c>
    </row>
    <row r="580" spans="1:5" x14ac:dyDescent="0.2">
      <c r="A580" s="35"/>
      <c r="B580" s="37"/>
      <c r="C580" s="37"/>
      <c r="E580" s="22" t="s">
        <v>2552</v>
      </c>
    </row>
    <row r="581" spans="1:5" x14ac:dyDescent="0.2">
      <c r="A581" s="35"/>
      <c r="B581" s="37"/>
      <c r="C581" s="37"/>
      <c r="E581" s="22" t="s">
        <v>2553</v>
      </c>
    </row>
    <row r="582" spans="1:5" x14ac:dyDescent="0.2">
      <c r="A582" s="35"/>
      <c r="B582" s="37"/>
      <c r="C582" s="37"/>
      <c r="E582" s="22" t="s">
        <v>2554</v>
      </c>
    </row>
    <row r="583" spans="1:5" x14ac:dyDescent="0.2">
      <c r="A583" s="35"/>
      <c r="B583" s="37"/>
      <c r="C583" s="37"/>
      <c r="E583" s="22" t="s">
        <v>2555</v>
      </c>
    </row>
    <row r="584" spans="1:5" x14ac:dyDescent="0.2">
      <c r="A584" s="35"/>
      <c r="B584" s="37"/>
      <c r="C584" s="37"/>
      <c r="E584" s="22" t="s">
        <v>2556</v>
      </c>
    </row>
    <row r="586" spans="1:5" x14ac:dyDescent="0.2">
      <c r="A586" s="35" t="str">
        <f>IF(B586="","",(IF(B586=C586,"DOGRU","YANLIS")))</f>
        <v/>
      </c>
      <c r="B586" s="37"/>
      <c r="C586" s="37" t="s">
        <v>5041</v>
      </c>
      <c r="E586" s="24" t="s">
        <v>2557</v>
      </c>
    </row>
    <row r="587" spans="1:5" x14ac:dyDescent="0.2">
      <c r="A587" s="35"/>
      <c r="B587" s="37"/>
      <c r="C587" s="37"/>
      <c r="E587" s="22" t="s">
        <v>2558</v>
      </c>
    </row>
    <row r="588" spans="1:5" x14ac:dyDescent="0.2">
      <c r="A588" s="35"/>
      <c r="B588" s="37"/>
      <c r="C588" s="37"/>
      <c r="E588" s="22" t="s">
        <v>2559</v>
      </c>
    </row>
    <row r="589" spans="1:5" x14ac:dyDescent="0.2">
      <c r="A589" s="35"/>
      <c r="B589" s="37"/>
      <c r="C589" s="37"/>
      <c r="E589" s="22" t="s">
        <v>2560</v>
      </c>
    </row>
    <row r="590" spans="1:5" x14ac:dyDescent="0.2">
      <c r="A590" s="35"/>
      <c r="B590" s="37"/>
      <c r="C590" s="37"/>
      <c r="E590" s="22" t="s">
        <v>2561</v>
      </c>
    </row>
    <row r="591" spans="1:5" x14ac:dyDescent="0.2">
      <c r="A591" s="35"/>
      <c r="B591" s="37"/>
      <c r="C591" s="37"/>
      <c r="E591" s="22" t="s">
        <v>2562</v>
      </c>
    </row>
    <row r="593" spans="1:5" x14ac:dyDescent="0.2">
      <c r="A593" s="35" t="str">
        <f>IF(B593="","",(IF(B593=C593,"DOGRU","YANLIS")))</f>
        <v/>
      </c>
      <c r="B593" s="37"/>
      <c r="C593" s="37" t="s">
        <v>5039</v>
      </c>
      <c r="E593" s="24" t="s">
        <v>2563</v>
      </c>
    </row>
    <row r="594" spans="1:5" x14ac:dyDescent="0.2">
      <c r="A594" s="35"/>
      <c r="B594" s="37"/>
      <c r="C594" s="37"/>
      <c r="E594" s="22" t="s">
        <v>2564</v>
      </c>
    </row>
    <row r="595" spans="1:5" x14ac:dyDescent="0.2">
      <c r="A595" s="35"/>
      <c r="B595" s="37"/>
      <c r="C595" s="37"/>
      <c r="E595" s="22" t="s">
        <v>2565</v>
      </c>
    </row>
    <row r="596" spans="1:5" x14ac:dyDescent="0.2">
      <c r="A596" s="35"/>
      <c r="B596" s="37"/>
      <c r="C596" s="37"/>
      <c r="E596" s="22" t="s">
        <v>2566</v>
      </c>
    </row>
    <row r="597" spans="1:5" x14ac:dyDescent="0.2">
      <c r="A597" s="35"/>
      <c r="B597" s="37"/>
      <c r="C597" s="37"/>
      <c r="E597" s="22" t="s">
        <v>2567</v>
      </c>
    </row>
    <row r="598" spans="1:5" x14ac:dyDescent="0.2">
      <c r="A598" s="35"/>
      <c r="B598" s="37"/>
      <c r="C598" s="37"/>
      <c r="E598" s="22" t="s">
        <v>2568</v>
      </c>
    </row>
    <row r="600" spans="1:5" x14ac:dyDescent="0.2">
      <c r="A600" s="35" t="str">
        <f>IF(B600="","",(IF(B600=C600,"DOGRU","YANLIS")))</f>
        <v/>
      </c>
      <c r="B600" s="37"/>
      <c r="C600" s="37" t="s">
        <v>5036</v>
      </c>
      <c r="E600" s="24" t="s">
        <v>2569</v>
      </c>
    </row>
    <row r="601" spans="1:5" x14ac:dyDescent="0.2">
      <c r="A601" s="35"/>
      <c r="B601" s="37"/>
      <c r="C601" s="37"/>
      <c r="E601" s="22" t="s">
        <v>2570</v>
      </c>
    </row>
    <row r="602" spans="1:5" x14ac:dyDescent="0.2">
      <c r="A602" s="35"/>
      <c r="B602" s="37"/>
      <c r="C602" s="37"/>
      <c r="E602" s="22" t="s">
        <v>2571</v>
      </c>
    </row>
    <row r="603" spans="1:5" x14ac:dyDescent="0.2">
      <c r="A603" s="35"/>
      <c r="B603" s="37"/>
      <c r="C603" s="37"/>
      <c r="E603" s="22" t="s">
        <v>2572</v>
      </c>
    </row>
    <row r="604" spans="1:5" x14ac:dyDescent="0.2">
      <c r="A604" s="35"/>
      <c r="B604" s="37"/>
      <c r="C604" s="37"/>
      <c r="E604" s="22" t="s">
        <v>2573</v>
      </c>
    </row>
    <row r="605" spans="1:5" x14ac:dyDescent="0.2">
      <c r="A605" s="35"/>
      <c r="B605" s="37"/>
      <c r="C605" s="37"/>
      <c r="E605" s="22" t="s">
        <v>2574</v>
      </c>
    </row>
    <row r="607" spans="1:5" x14ac:dyDescent="0.2">
      <c r="A607" s="35" t="str">
        <f>IF(B607="","",(IF(B607=C607,"DOGRU","YANLIS")))</f>
        <v/>
      </c>
      <c r="B607" s="37"/>
      <c r="C607" s="37" t="s">
        <v>5032</v>
      </c>
      <c r="E607" s="24" t="s">
        <v>2575</v>
      </c>
    </row>
    <row r="608" spans="1:5" x14ac:dyDescent="0.2">
      <c r="A608" s="35"/>
      <c r="B608" s="37"/>
      <c r="C608" s="37"/>
      <c r="E608" s="22" t="s">
        <v>2576</v>
      </c>
    </row>
    <row r="609" spans="1:5" x14ac:dyDescent="0.2">
      <c r="A609" s="35"/>
      <c r="B609" s="37"/>
      <c r="C609" s="37"/>
      <c r="E609" s="22" t="s">
        <v>2577</v>
      </c>
    </row>
    <row r="610" spans="1:5" x14ac:dyDescent="0.2">
      <c r="A610" s="35"/>
      <c r="B610" s="37"/>
      <c r="C610" s="37"/>
      <c r="E610" s="22" t="s">
        <v>2554</v>
      </c>
    </row>
    <row r="611" spans="1:5" x14ac:dyDescent="0.2">
      <c r="A611" s="35"/>
      <c r="B611" s="37"/>
      <c r="C611" s="37"/>
      <c r="E611" s="22" t="s">
        <v>2578</v>
      </c>
    </row>
    <row r="612" spans="1:5" x14ac:dyDescent="0.2">
      <c r="A612" s="35"/>
      <c r="B612" s="37"/>
      <c r="C612" s="37"/>
      <c r="E612" s="22" t="s">
        <v>2579</v>
      </c>
    </row>
    <row r="614" spans="1:5" x14ac:dyDescent="0.2">
      <c r="A614" s="35" t="str">
        <f>IF(B614="","",(IF(B614=C614,"DOGRU","YANLIS")))</f>
        <v/>
      </c>
      <c r="B614" s="37"/>
      <c r="C614" s="37" t="s">
        <v>5032</v>
      </c>
      <c r="E614" s="24" t="s">
        <v>2580</v>
      </c>
    </row>
    <row r="615" spans="1:5" x14ac:dyDescent="0.2">
      <c r="A615" s="35"/>
      <c r="B615" s="37"/>
      <c r="C615" s="37"/>
      <c r="E615" s="22" t="s">
        <v>2581</v>
      </c>
    </row>
    <row r="616" spans="1:5" x14ac:dyDescent="0.2">
      <c r="A616" s="35"/>
      <c r="B616" s="37"/>
      <c r="C616" s="37"/>
      <c r="E616" s="22" t="s">
        <v>2582</v>
      </c>
    </row>
    <row r="617" spans="1:5" x14ac:dyDescent="0.2">
      <c r="A617" s="35"/>
      <c r="B617" s="37"/>
      <c r="C617" s="37"/>
      <c r="E617" s="22" t="s">
        <v>2583</v>
      </c>
    </row>
    <row r="618" spans="1:5" x14ac:dyDescent="0.2">
      <c r="A618" s="35"/>
      <c r="B618" s="37"/>
      <c r="C618" s="37"/>
      <c r="E618" s="22" t="s">
        <v>2584</v>
      </c>
    </row>
    <row r="619" spans="1:5" x14ac:dyDescent="0.2">
      <c r="A619" s="35"/>
      <c r="B619" s="37"/>
      <c r="C619" s="37"/>
      <c r="E619" s="22" t="s">
        <v>2585</v>
      </c>
    </row>
    <row r="621" spans="1:5" x14ac:dyDescent="0.2">
      <c r="A621" s="35" t="str">
        <f>IF(B621="","",(IF(B621=C621,"DOGRU","YANLIS")))</f>
        <v/>
      </c>
      <c r="B621" s="37"/>
      <c r="C621" s="37" t="s">
        <v>5039</v>
      </c>
      <c r="E621" s="24" t="s">
        <v>2586</v>
      </c>
    </row>
    <row r="622" spans="1:5" x14ac:dyDescent="0.2">
      <c r="A622" s="35"/>
      <c r="B622" s="37"/>
      <c r="C622" s="37"/>
      <c r="E622" s="22" t="s">
        <v>2587</v>
      </c>
    </row>
    <row r="623" spans="1:5" x14ac:dyDescent="0.2">
      <c r="A623" s="35"/>
      <c r="B623" s="37"/>
      <c r="C623" s="37"/>
      <c r="E623" s="22" t="s">
        <v>2588</v>
      </c>
    </row>
    <row r="624" spans="1:5" x14ac:dyDescent="0.2">
      <c r="A624" s="35"/>
      <c r="B624" s="37"/>
      <c r="C624" s="37"/>
      <c r="E624" s="22" t="s">
        <v>2589</v>
      </c>
    </row>
    <row r="625" spans="1:5" x14ac:dyDescent="0.2">
      <c r="A625" s="35"/>
      <c r="B625" s="37"/>
      <c r="C625" s="37"/>
      <c r="E625" s="22" t="s">
        <v>2590</v>
      </c>
    </row>
    <row r="626" spans="1:5" x14ac:dyDescent="0.2">
      <c r="A626" s="35"/>
      <c r="B626" s="37"/>
      <c r="C626" s="37"/>
      <c r="E626" s="22" t="s">
        <v>2591</v>
      </c>
    </row>
    <row r="628" spans="1:5" x14ac:dyDescent="0.2">
      <c r="A628" s="35" t="str">
        <f>IF(B628="","",(IF(B628=C628,"DOGRU","YANLIS")))</f>
        <v/>
      </c>
      <c r="B628" s="37"/>
      <c r="C628" s="37" t="s">
        <v>5041</v>
      </c>
      <c r="E628" s="24" t="s">
        <v>2592</v>
      </c>
    </row>
    <row r="629" spans="1:5" x14ac:dyDescent="0.2">
      <c r="A629" s="35"/>
      <c r="B629" s="37"/>
      <c r="C629" s="37"/>
      <c r="E629" s="22" t="s">
        <v>2593</v>
      </c>
    </row>
    <row r="630" spans="1:5" x14ac:dyDescent="0.2">
      <c r="A630" s="35"/>
      <c r="B630" s="37"/>
      <c r="C630" s="37"/>
      <c r="E630" s="22" t="s">
        <v>2594</v>
      </c>
    </row>
    <row r="631" spans="1:5" x14ac:dyDescent="0.2">
      <c r="A631" s="35"/>
      <c r="B631" s="37"/>
      <c r="C631" s="37"/>
      <c r="E631" s="22" t="s">
        <v>2595</v>
      </c>
    </row>
    <row r="632" spans="1:5" x14ac:dyDescent="0.2">
      <c r="A632" s="35"/>
      <c r="B632" s="37"/>
      <c r="C632" s="37"/>
      <c r="E632" s="22" t="s">
        <v>2596</v>
      </c>
    </row>
    <row r="633" spans="1:5" x14ac:dyDescent="0.2">
      <c r="A633" s="35"/>
      <c r="B633" s="37"/>
      <c r="C633" s="37"/>
      <c r="E633" s="22" t="s">
        <v>2597</v>
      </c>
    </row>
    <row r="635" spans="1:5" x14ac:dyDescent="0.2">
      <c r="A635" s="35" t="str">
        <f>IF(B635="","",(IF(B635=C635,"DOGRU","YANLIS")))</f>
        <v/>
      </c>
      <c r="B635" s="37"/>
      <c r="C635" s="37" t="s">
        <v>5042</v>
      </c>
      <c r="E635" s="24" t="s">
        <v>2598</v>
      </c>
    </row>
    <row r="636" spans="1:5" x14ac:dyDescent="0.2">
      <c r="A636" s="35"/>
      <c r="B636" s="37"/>
      <c r="C636" s="37"/>
      <c r="E636" s="22" t="s">
        <v>2599</v>
      </c>
    </row>
    <row r="637" spans="1:5" x14ac:dyDescent="0.2">
      <c r="A637" s="35"/>
      <c r="B637" s="37"/>
      <c r="C637" s="37"/>
      <c r="E637" s="22" t="s">
        <v>2600</v>
      </c>
    </row>
    <row r="638" spans="1:5" x14ac:dyDescent="0.2">
      <c r="A638" s="35"/>
      <c r="B638" s="37"/>
      <c r="C638" s="37"/>
      <c r="E638" s="22" t="s">
        <v>2601</v>
      </c>
    </row>
    <row r="639" spans="1:5" x14ac:dyDescent="0.2">
      <c r="A639" s="35"/>
      <c r="B639" s="37"/>
      <c r="C639" s="37"/>
      <c r="E639" s="22" t="s">
        <v>2602</v>
      </c>
    </row>
    <row r="640" spans="1:5" x14ac:dyDescent="0.2">
      <c r="A640" s="35"/>
      <c r="B640" s="37"/>
      <c r="C640" s="37"/>
      <c r="E640" s="22" t="s">
        <v>2603</v>
      </c>
    </row>
    <row r="642" spans="1:5" x14ac:dyDescent="0.2">
      <c r="A642" s="35" t="str">
        <f>IF(B642="","",(IF(B642=C642,"DOGRU","YANLIS")))</f>
        <v/>
      </c>
      <c r="B642" s="37"/>
      <c r="C642" s="37" t="s">
        <v>5039</v>
      </c>
      <c r="E642" s="24" t="s">
        <v>2604</v>
      </c>
    </row>
    <row r="643" spans="1:5" x14ac:dyDescent="0.2">
      <c r="A643" s="35"/>
      <c r="B643" s="37"/>
      <c r="C643" s="37"/>
      <c r="E643" s="22" t="s">
        <v>2605</v>
      </c>
    </row>
    <row r="644" spans="1:5" x14ac:dyDescent="0.2">
      <c r="A644" s="35"/>
      <c r="B644" s="37"/>
      <c r="C644" s="37"/>
      <c r="E644" s="22" t="s">
        <v>2606</v>
      </c>
    </row>
    <row r="645" spans="1:5" x14ac:dyDescent="0.2">
      <c r="A645" s="35"/>
      <c r="B645" s="37"/>
      <c r="C645" s="37"/>
      <c r="E645" s="22" t="s">
        <v>2607</v>
      </c>
    </row>
    <row r="646" spans="1:5" x14ac:dyDescent="0.2">
      <c r="A646" s="35"/>
      <c r="B646" s="37"/>
      <c r="C646" s="37"/>
      <c r="E646" s="22" t="s">
        <v>2608</v>
      </c>
    </row>
    <row r="647" spans="1:5" x14ac:dyDescent="0.2">
      <c r="A647" s="35"/>
      <c r="B647" s="37"/>
      <c r="C647" s="37"/>
      <c r="E647" s="22" t="s">
        <v>2609</v>
      </c>
    </row>
    <row r="649" spans="1:5" x14ac:dyDescent="0.2">
      <c r="A649" s="35" t="str">
        <f>IF(B649="","",(IF(B649=C649,"DOGRU","YANLIS")))</f>
        <v/>
      </c>
      <c r="B649" s="37"/>
      <c r="C649" s="37" t="s">
        <v>5032</v>
      </c>
      <c r="E649" s="24" t="s">
        <v>2610</v>
      </c>
    </row>
    <row r="650" spans="1:5" x14ac:dyDescent="0.2">
      <c r="A650" s="35"/>
      <c r="B650" s="37"/>
      <c r="C650" s="37"/>
      <c r="E650" s="22" t="s">
        <v>2611</v>
      </c>
    </row>
    <row r="651" spans="1:5" x14ac:dyDescent="0.2">
      <c r="A651" s="35"/>
      <c r="B651" s="37"/>
      <c r="C651" s="37"/>
      <c r="E651" s="22" t="s">
        <v>2612</v>
      </c>
    </row>
    <row r="652" spans="1:5" x14ac:dyDescent="0.2">
      <c r="A652" s="35"/>
      <c r="B652" s="37"/>
      <c r="C652" s="37"/>
      <c r="E652" s="22" t="s">
        <v>2613</v>
      </c>
    </row>
    <row r="653" spans="1:5" x14ac:dyDescent="0.2">
      <c r="A653" s="35"/>
      <c r="B653" s="37"/>
      <c r="C653" s="37"/>
      <c r="E653" s="22" t="s">
        <v>2614</v>
      </c>
    </row>
    <row r="654" spans="1:5" x14ac:dyDescent="0.2">
      <c r="A654" s="35"/>
      <c r="B654" s="37"/>
      <c r="C654" s="37"/>
      <c r="E654" s="22" t="s">
        <v>2615</v>
      </c>
    </row>
    <row r="656" spans="1:5" ht="12.75" customHeight="1" x14ac:dyDescent="0.2">
      <c r="A656" s="35" t="str">
        <f>IF(B656="","",(IF(B656=C656,"DOGRU","YANLIS")))</f>
        <v/>
      </c>
      <c r="B656" s="37"/>
      <c r="C656" s="37" t="s">
        <v>5042</v>
      </c>
      <c r="E656" s="24" t="s">
        <v>2616</v>
      </c>
    </row>
    <row r="657" spans="1:5" x14ac:dyDescent="0.2">
      <c r="A657" s="35"/>
      <c r="B657" s="37"/>
      <c r="C657" s="37"/>
      <c r="E657" s="22" t="s">
        <v>2617</v>
      </c>
    </row>
    <row r="658" spans="1:5" x14ac:dyDescent="0.2">
      <c r="A658" s="35"/>
      <c r="B658" s="37"/>
      <c r="C658" s="37"/>
      <c r="E658" s="22" t="s">
        <v>2618</v>
      </c>
    </row>
    <row r="659" spans="1:5" x14ac:dyDescent="0.2">
      <c r="A659" s="35"/>
      <c r="B659" s="37"/>
      <c r="C659" s="37"/>
      <c r="E659" s="22" t="s">
        <v>2619</v>
      </c>
    </row>
    <row r="660" spans="1:5" x14ac:dyDescent="0.2">
      <c r="A660" s="35"/>
      <c r="B660" s="37"/>
      <c r="C660" s="37"/>
      <c r="E660" s="22" t="s">
        <v>2620</v>
      </c>
    </row>
    <row r="661" spans="1:5" x14ac:dyDescent="0.2">
      <c r="A661" s="35"/>
      <c r="B661" s="37"/>
      <c r="C661" s="37"/>
      <c r="E661" s="22" t="s">
        <v>2621</v>
      </c>
    </row>
    <row r="662" spans="1:5" x14ac:dyDescent="0.2">
      <c r="A662" s="35"/>
      <c r="B662" s="37"/>
      <c r="C662" s="37"/>
      <c r="E662" s="22" t="s">
        <v>556</v>
      </c>
    </row>
    <row r="663" spans="1:5" x14ac:dyDescent="0.2">
      <c r="A663" s="35"/>
      <c r="B663" s="37"/>
      <c r="C663" s="37"/>
      <c r="E663" s="22" t="s">
        <v>566</v>
      </c>
    </row>
    <row r="664" spans="1:5" x14ac:dyDescent="0.2">
      <c r="A664" s="35"/>
      <c r="B664" s="37"/>
      <c r="C664" s="37"/>
      <c r="E664" s="22" t="s">
        <v>561</v>
      </c>
    </row>
    <row r="665" spans="1:5" x14ac:dyDescent="0.2">
      <c r="A665" s="35"/>
      <c r="B665" s="37"/>
      <c r="C665" s="37"/>
      <c r="E665" s="22" t="s">
        <v>963</v>
      </c>
    </row>
    <row r="667" spans="1:5" x14ac:dyDescent="0.2">
      <c r="A667" s="35" t="str">
        <f>IF(B667="","",(IF(B667=C667,"DOGRU","YANLIS")))</f>
        <v/>
      </c>
      <c r="B667" s="37"/>
      <c r="C667" s="37" t="s">
        <v>5041</v>
      </c>
      <c r="E667" s="24" t="s">
        <v>2622</v>
      </c>
    </row>
    <row r="668" spans="1:5" x14ac:dyDescent="0.2">
      <c r="A668" s="35"/>
      <c r="B668" s="37"/>
      <c r="C668" s="37"/>
      <c r="E668" s="22" t="s">
        <v>2623</v>
      </c>
    </row>
    <row r="669" spans="1:5" x14ac:dyDescent="0.2">
      <c r="A669" s="35"/>
      <c r="B669" s="37"/>
      <c r="C669" s="37"/>
      <c r="E669" s="22" t="s">
        <v>2624</v>
      </c>
    </row>
    <row r="670" spans="1:5" x14ac:dyDescent="0.2">
      <c r="A670" s="35"/>
      <c r="B670" s="37"/>
      <c r="C670" s="37"/>
      <c r="E670" s="22" t="s">
        <v>2625</v>
      </c>
    </row>
    <row r="671" spans="1:5" x14ac:dyDescent="0.2">
      <c r="A671" s="35"/>
      <c r="B671" s="37"/>
      <c r="C671" s="37"/>
      <c r="E671" s="22" t="s">
        <v>2626</v>
      </c>
    </row>
    <row r="672" spans="1:5" x14ac:dyDescent="0.2">
      <c r="A672" s="35"/>
      <c r="B672" s="37"/>
      <c r="C672" s="37"/>
      <c r="E672" s="22" t="s">
        <v>2627</v>
      </c>
    </row>
    <row r="674" spans="1:5" x14ac:dyDescent="0.2">
      <c r="A674" s="35" t="str">
        <f>IF(B674="","",(IF(B674=C674,"DOGRU","YANLIS")))</f>
        <v/>
      </c>
      <c r="B674" s="37"/>
      <c r="C674" s="37" t="s">
        <v>5039</v>
      </c>
      <c r="E674" s="24" t="s">
        <v>2628</v>
      </c>
    </row>
    <row r="675" spans="1:5" x14ac:dyDescent="0.2">
      <c r="A675" s="35"/>
      <c r="B675" s="37"/>
      <c r="C675" s="37"/>
      <c r="E675" s="22" t="s">
        <v>1828</v>
      </c>
    </row>
    <row r="676" spans="1:5" x14ac:dyDescent="0.2">
      <c r="A676" s="35"/>
      <c r="B676" s="37"/>
      <c r="C676" s="37"/>
      <c r="E676" s="22" t="s">
        <v>2629</v>
      </c>
    </row>
    <row r="677" spans="1:5" x14ac:dyDescent="0.2">
      <c r="A677" s="35"/>
      <c r="B677" s="37"/>
      <c r="C677" s="37"/>
      <c r="E677" s="22" t="s">
        <v>2630</v>
      </c>
    </row>
    <row r="678" spans="1:5" x14ac:dyDescent="0.2">
      <c r="A678" s="35"/>
      <c r="B678" s="37"/>
      <c r="C678" s="37"/>
      <c r="E678" s="22" t="s">
        <v>2631</v>
      </c>
    </row>
    <row r="679" spans="1:5" x14ac:dyDescent="0.2">
      <c r="A679" s="35"/>
      <c r="B679" s="37"/>
      <c r="C679" s="37"/>
      <c r="E679" s="22" t="s">
        <v>2632</v>
      </c>
    </row>
    <row r="681" spans="1:5" x14ac:dyDescent="0.2">
      <c r="A681" s="35" t="str">
        <f>IF(B681="","",(IF(B681=C681,"DOGRU","YANLIS")))</f>
        <v/>
      </c>
      <c r="B681" s="37"/>
      <c r="C681" s="37" t="s">
        <v>5036</v>
      </c>
      <c r="E681" s="24" t="s">
        <v>2633</v>
      </c>
    </row>
    <row r="682" spans="1:5" x14ac:dyDescent="0.2">
      <c r="A682" s="35"/>
      <c r="B682" s="37"/>
      <c r="C682" s="37"/>
      <c r="E682" s="22" t="s">
        <v>2634</v>
      </c>
    </row>
    <row r="683" spans="1:5" x14ac:dyDescent="0.2">
      <c r="A683" s="35"/>
      <c r="B683" s="37"/>
      <c r="C683" s="37"/>
      <c r="E683" s="22" t="s">
        <v>2635</v>
      </c>
    </row>
    <row r="684" spans="1:5" x14ac:dyDescent="0.2">
      <c r="A684" s="35"/>
      <c r="B684" s="37"/>
      <c r="C684" s="37"/>
      <c r="E684" s="22" t="s">
        <v>2636</v>
      </c>
    </row>
    <row r="685" spans="1:5" x14ac:dyDescent="0.2">
      <c r="A685" s="35"/>
      <c r="B685" s="37"/>
      <c r="C685" s="37"/>
      <c r="E685" s="22" t="s">
        <v>2637</v>
      </c>
    </row>
    <row r="686" spans="1:5" x14ac:dyDescent="0.2">
      <c r="A686" s="35"/>
      <c r="B686" s="37"/>
      <c r="C686" s="37"/>
      <c r="E686" s="22" t="s">
        <v>2638</v>
      </c>
    </row>
    <row r="688" spans="1:5" x14ac:dyDescent="0.2">
      <c r="A688" s="35" t="str">
        <f>IF(B688="","",(IF(B688=C688,"DOGRU","YANLIS")))</f>
        <v/>
      </c>
      <c r="B688" s="37"/>
      <c r="C688" s="37" t="s">
        <v>5041</v>
      </c>
      <c r="E688" s="24" t="s">
        <v>2639</v>
      </c>
    </row>
    <row r="689" spans="1:5" x14ac:dyDescent="0.2">
      <c r="A689" s="35"/>
      <c r="B689" s="37"/>
      <c r="C689" s="37"/>
      <c r="E689" s="22" t="s">
        <v>2640</v>
      </c>
    </row>
    <row r="690" spans="1:5" x14ac:dyDescent="0.2">
      <c r="A690" s="35"/>
      <c r="B690" s="37"/>
      <c r="C690" s="37"/>
      <c r="E690" s="22" t="s">
        <v>2641</v>
      </c>
    </row>
    <row r="691" spans="1:5" x14ac:dyDescent="0.2">
      <c r="A691" s="35"/>
      <c r="B691" s="37"/>
      <c r="C691" s="37"/>
      <c r="E691" s="22" t="s">
        <v>2642</v>
      </c>
    </row>
    <row r="692" spans="1:5" x14ac:dyDescent="0.2">
      <c r="A692" s="35"/>
      <c r="B692" s="37"/>
      <c r="C692" s="37"/>
      <c r="E692" s="22" t="s">
        <v>2643</v>
      </c>
    </row>
    <row r="693" spans="1:5" x14ac:dyDescent="0.2">
      <c r="A693" s="35"/>
      <c r="B693" s="37"/>
      <c r="C693" s="37"/>
      <c r="E693" s="22" t="s">
        <v>2644</v>
      </c>
    </row>
    <row r="695" spans="1:5" x14ac:dyDescent="0.2">
      <c r="A695" s="35" t="str">
        <f>IF(B695="","",(IF(B695=C695,"DOGRU","YANLIS")))</f>
        <v/>
      </c>
      <c r="B695" s="37"/>
      <c r="C695" s="37" t="s">
        <v>5032</v>
      </c>
      <c r="E695" s="24" t="s">
        <v>2645</v>
      </c>
    </row>
    <row r="696" spans="1:5" x14ac:dyDescent="0.2">
      <c r="A696" s="35"/>
      <c r="B696" s="37"/>
      <c r="C696" s="37"/>
      <c r="E696" s="22" t="s">
        <v>2646</v>
      </c>
    </row>
    <row r="697" spans="1:5" x14ac:dyDescent="0.2">
      <c r="A697" s="35"/>
      <c r="B697" s="37"/>
      <c r="C697" s="37"/>
      <c r="E697" s="22" t="s">
        <v>2647</v>
      </c>
    </row>
    <row r="698" spans="1:5" x14ac:dyDescent="0.2">
      <c r="A698" s="35"/>
      <c r="B698" s="37"/>
      <c r="C698" s="37"/>
      <c r="E698" s="22" t="s">
        <v>2383</v>
      </c>
    </row>
    <row r="699" spans="1:5" x14ac:dyDescent="0.2">
      <c r="A699" s="35"/>
      <c r="B699" s="37"/>
      <c r="C699" s="37"/>
      <c r="E699" s="22" t="s">
        <v>2648</v>
      </c>
    </row>
    <row r="700" spans="1:5" x14ac:dyDescent="0.2">
      <c r="A700" s="35"/>
      <c r="B700" s="37"/>
      <c r="C700" s="37"/>
      <c r="E700" s="22" t="s">
        <v>2649</v>
      </c>
    </row>
    <row r="702" spans="1:5" x14ac:dyDescent="0.2">
      <c r="A702" s="35" t="str">
        <f>IF(B702="","",(IF(B702=C702,"DOGRU","YANLIS")))</f>
        <v/>
      </c>
      <c r="B702" s="37"/>
      <c r="C702" s="37" t="s">
        <v>5032</v>
      </c>
      <c r="E702" s="24" t="s">
        <v>2656</v>
      </c>
    </row>
    <row r="703" spans="1:5" x14ac:dyDescent="0.2">
      <c r="A703" s="35"/>
      <c r="B703" s="37"/>
      <c r="C703" s="37"/>
      <c r="E703" s="22" t="s">
        <v>2657</v>
      </c>
    </row>
    <row r="704" spans="1:5" x14ac:dyDescent="0.2">
      <c r="A704" s="35"/>
      <c r="B704" s="37"/>
      <c r="C704" s="37"/>
      <c r="E704" s="22" t="s">
        <v>2658</v>
      </c>
    </row>
    <row r="705" spans="1:5" x14ac:dyDescent="0.2">
      <c r="A705" s="35"/>
      <c r="B705" s="37"/>
      <c r="C705" s="37"/>
      <c r="E705" s="22" t="s">
        <v>2659</v>
      </c>
    </row>
    <row r="706" spans="1:5" x14ac:dyDescent="0.2">
      <c r="A706" s="35"/>
      <c r="B706" s="37"/>
      <c r="C706" s="37"/>
      <c r="E706" s="22" t="s">
        <v>2660</v>
      </c>
    </row>
    <row r="707" spans="1:5" x14ac:dyDescent="0.2">
      <c r="A707" s="35"/>
      <c r="B707" s="37"/>
      <c r="C707" s="37"/>
      <c r="E707" s="22" t="s">
        <v>2661</v>
      </c>
    </row>
    <row r="709" spans="1:5" x14ac:dyDescent="0.2">
      <c r="A709" s="35" t="str">
        <f>IF(B709="","",(IF(B709=C709,"DOGRU","YANLIS")))</f>
        <v/>
      </c>
      <c r="B709" s="37"/>
      <c r="C709" s="37" t="s">
        <v>5042</v>
      </c>
      <c r="E709" s="24" t="s">
        <v>2650</v>
      </c>
    </row>
    <row r="710" spans="1:5" x14ac:dyDescent="0.2">
      <c r="A710" s="35"/>
      <c r="B710" s="37"/>
      <c r="C710" s="37"/>
      <c r="E710" s="22" t="s">
        <v>2662</v>
      </c>
    </row>
    <row r="711" spans="1:5" x14ac:dyDescent="0.2">
      <c r="A711" s="35"/>
      <c r="B711" s="37"/>
      <c r="C711" s="37"/>
      <c r="E711" s="22" t="s">
        <v>2663</v>
      </c>
    </row>
    <row r="712" spans="1:5" x14ac:dyDescent="0.2">
      <c r="A712" s="35"/>
      <c r="B712" s="37"/>
      <c r="C712" s="37"/>
      <c r="E712" s="22" t="s">
        <v>2664</v>
      </c>
    </row>
    <row r="713" spans="1:5" x14ac:dyDescent="0.2">
      <c r="A713" s="35"/>
      <c r="B713" s="37"/>
      <c r="C713" s="37"/>
      <c r="E713" s="22" t="s">
        <v>2665</v>
      </c>
    </row>
    <row r="714" spans="1:5" x14ac:dyDescent="0.2">
      <c r="A714" s="35"/>
      <c r="B714" s="37"/>
      <c r="C714" s="37"/>
      <c r="E714" s="22" t="s">
        <v>2666</v>
      </c>
    </row>
    <row r="716" spans="1:5" x14ac:dyDescent="0.2">
      <c r="A716" s="35" t="str">
        <f>IF(B716="","",(IF(B716=C716,"DOGRU","YANLIS")))</f>
        <v/>
      </c>
      <c r="B716" s="37"/>
      <c r="C716" s="37" t="s">
        <v>5036</v>
      </c>
      <c r="E716" s="24" t="s">
        <v>2667</v>
      </c>
    </row>
    <row r="717" spans="1:5" x14ac:dyDescent="0.2">
      <c r="A717" s="35"/>
      <c r="B717" s="37"/>
      <c r="C717" s="37"/>
      <c r="E717" s="22" t="s">
        <v>2668</v>
      </c>
    </row>
    <row r="718" spans="1:5" x14ac:dyDescent="0.2">
      <c r="A718" s="35"/>
      <c r="B718" s="37"/>
      <c r="C718" s="37"/>
      <c r="E718" s="22" t="s">
        <v>2669</v>
      </c>
    </row>
    <row r="719" spans="1:5" x14ac:dyDescent="0.2">
      <c r="A719" s="35"/>
      <c r="B719" s="37"/>
      <c r="C719" s="37"/>
      <c r="E719" s="22" t="s">
        <v>2670</v>
      </c>
    </row>
    <row r="720" spans="1:5" x14ac:dyDescent="0.2">
      <c r="A720" s="35"/>
      <c r="B720" s="37"/>
      <c r="C720" s="37"/>
      <c r="E720" s="22" t="s">
        <v>2671</v>
      </c>
    </row>
    <row r="721" spans="1:5" x14ac:dyDescent="0.2">
      <c r="A721" s="35"/>
      <c r="B721" s="37"/>
      <c r="C721" s="37"/>
      <c r="E721" s="22" t="s">
        <v>2672</v>
      </c>
    </row>
    <row r="723" spans="1:5" x14ac:dyDescent="0.2">
      <c r="A723" s="35" t="str">
        <f>IF(B723="","",(IF(B723=C723,"DOGRU","YANLIS")))</f>
        <v/>
      </c>
      <c r="B723" s="37"/>
      <c r="C723" s="37" t="s">
        <v>5032</v>
      </c>
      <c r="E723" s="24" t="s">
        <v>2673</v>
      </c>
    </row>
    <row r="724" spans="1:5" x14ac:dyDescent="0.2">
      <c r="A724" s="35"/>
      <c r="B724" s="37"/>
      <c r="C724" s="37"/>
      <c r="E724" s="22" t="s">
        <v>2674</v>
      </c>
    </row>
    <row r="725" spans="1:5" x14ac:dyDescent="0.2">
      <c r="A725" s="35"/>
      <c r="B725" s="37"/>
      <c r="C725" s="37"/>
      <c r="E725" s="22" t="s">
        <v>2675</v>
      </c>
    </row>
    <row r="726" spans="1:5" x14ac:dyDescent="0.2">
      <c r="A726" s="35"/>
      <c r="B726" s="37"/>
      <c r="C726" s="37"/>
      <c r="E726" s="22" t="s">
        <v>2676</v>
      </c>
    </row>
    <row r="727" spans="1:5" x14ac:dyDescent="0.2">
      <c r="A727" s="35"/>
      <c r="B727" s="37"/>
      <c r="C727" s="37"/>
      <c r="E727" s="22" t="s">
        <v>2677</v>
      </c>
    </row>
    <row r="728" spans="1:5" x14ac:dyDescent="0.2">
      <c r="A728" s="35"/>
      <c r="B728" s="37"/>
      <c r="C728" s="37"/>
      <c r="E728" s="22" t="s">
        <v>2678</v>
      </c>
    </row>
    <row r="730" spans="1:5" x14ac:dyDescent="0.2">
      <c r="A730" s="35" t="str">
        <f>IF(B730="","",(IF(B730=C730,"DOGRU","YANLIS")))</f>
        <v/>
      </c>
      <c r="B730" s="37"/>
      <c r="C730" s="37" t="s">
        <v>5039</v>
      </c>
      <c r="E730" s="24" t="s">
        <v>2679</v>
      </c>
    </row>
    <row r="731" spans="1:5" x14ac:dyDescent="0.2">
      <c r="A731" s="35"/>
      <c r="B731" s="37"/>
      <c r="C731" s="37"/>
      <c r="E731" s="22" t="s">
        <v>2680</v>
      </c>
    </row>
    <row r="732" spans="1:5" x14ac:dyDescent="0.2">
      <c r="A732" s="35"/>
      <c r="B732" s="37"/>
      <c r="C732" s="37"/>
      <c r="E732" s="22" t="s">
        <v>2681</v>
      </c>
    </row>
    <row r="733" spans="1:5" x14ac:dyDescent="0.2">
      <c r="A733" s="35"/>
      <c r="B733" s="37"/>
      <c r="C733" s="37"/>
      <c r="E733" s="22" t="s">
        <v>2682</v>
      </c>
    </row>
    <row r="734" spans="1:5" x14ac:dyDescent="0.2">
      <c r="A734" s="35"/>
      <c r="B734" s="37"/>
      <c r="C734" s="37"/>
      <c r="E734" s="22" t="s">
        <v>2683</v>
      </c>
    </row>
    <row r="735" spans="1:5" x14ac:dyDescent="0.2">
      <c r="A735" s="35"/>
      <c r="B735" s="37"/>
      <c r="C735" s="37"/>
      <c r="E735" s="22" t="s">
        <v>2684</v>
      </c>
    </row>
    <row r="737" spans="1:5" x14ac:dyDescent="0.2">
      <c r="A737" s="35" t="str">
        <f>IF(B737="","",(IF(B737=C737,"DOGRU","YANLIS")))</f>
        <v/>
      </c>
      <c r="B737" s="37"/>
      <c r="C737" s="37" t="s">
        <v>5032</v>
      </c>
      <c r="E737" s="24" t="s">
        <v>2685</v>
      </c>
    </row>
    <row r="738" spans="1:5" x14ac:dyDescent="0.2">
      <c r="A738" s="35"/>
      <c r="B738" s="37"/>
      <c r="C738" s="37"/>
      <c r="E738" s="22" t="s">
        <v>2686</v>
      </c>
    </row>
    <row r="739" spans="1:5" x14ac:dyDescent="0.2">
      <c r="A739" s="35"/>
      <c r="B739" s="37"/>
      <c r="C739" s="37"/>
      <c r="E739" s="22" t="s">
        <v>2687</v>
      </c>
    </row>
    <row r="740" spans="1:5" x14ac:dyDescent="0.2">
      <c r="A740" s="35"/>
      <c r="B740" s="37"/>
      <c r="C740" s="37"/>
      <c r="E740" s="22" t="s">
        <v>2688</v>
      </c>
    </row>
    <row r="741" spans="1:5" x14ac:dyDescent="0.2">
      <c r="A741" s="35"/>
      <c r="B741" s="37"/>
      <c r="C741" s="37"/>
      <c r="E741" s="22" t="s">
        <v>2689</v>
      </c>
    </row>
    <row r="742" spans="1:5" x14ac:dyDescent="0.2">
      <c r="A742" s="35"/>
      <c r="B742" s="37"/>
      <c r="C742" s="37"/>
      <c r="E742" s="22" t="s">
        <v>2690</v>
      </c>
    </row>
    <row r="744" spans="1:5" x14ac:dyDescent="0.2">
      <c r="A744" s="35" t="str">
        <f>IF(B744="","",(IF(B744=C744,"DOGRU","YANLIS")))</f>
        <v/>
      </c>
      <c r="B744" s="37"/>
      <c r="C744" s="37" t="s">
        <v>5032</v>
      </c>
      <c r="E744" s="24" t="s">
        <v>2691</v>
      </c>
    </row>
    <row r="745" spans="1:5" x14ac:dyDescent="0.2">
      <c r="A745" s="35"/>
      <c r="B745" s="37"/>
      <c r="C745" s="37"/>
      <c r="E745" s="22" t="s">
        <v>2692</v>
      </c>
    </row>
    <row r="746" spans="1:5" x14ac:dyDescent="0.2">
      <c r="A746" s="35"/>
      <c r="B746" s="37"/>
      <c r="C746" s="37"/>
      <c r="E746" s="22" t="s">
        <v>2693</v>
      </c>
    </row>
    <row r="747" spans="1:5" x14ac:dyDescent="0.2">
      <c r="A747" s="35"/>
      <c r="B747" s="37"/>
      <c r="C747" s="37"/>
      <c r="E747" s="22" t="s">
        <v>2694</v>
      </c>
    </row>
    <row r="748" spans="1:5" x14ac:dyDescent="0.2">
      <c r="A748" s="35"/>
      <c r="B748" s="37"/>
      <c r="C748" s="37"/>
      <c r="E748" s="22" t="s">
        <v>2695</v>
      </c>
    </row>
    <row r="749" spans="1:5" x14ac:dyDescent="0.2">
      <c r="A749" s="35"/>
      <c r="B749" s="37"/>
      <c r="C749" s="37"/>
      <c r="E749" s="22" t="s">
        <v>2696</v>
      </c>
    </row>
    <row r="751" spans="1:5" x14ac:dyDescent="0.2">
      <c r="A751" s="35" t="str">
        <f>IF(B751="","",(IF(B751=C751,"DOGRU","YANLIS")))</f>
        <v/>
      </c>
      <c r="B751" s="37"/>
      <c r="C751" s="37" t="s">
        <v>5032</v>
      </c>
      <c r="E751" s="24" t="s">
        <v>2697</v>
      </c>
    </row>
    <row r="752" spans="1:5" x14ac:dyDescent="0.2">
      <c r="A752" s="35"/>
      <c r="B752" s="37"/>
      <c r="C752" s="37"/>
      <c r="E752" s="22" t="s">
        <v>2698</v>
      </c>
    </row>
    <row r="753" spans="1:5" x14ac:dyDescent="0.2">
      <c r="A753" s="35"/>
      <c r="B753" s="37"/>
      <c r="C753" s="37"/>
      <c r="E753" s="22" t="s">
        <v>2699</v>
      </c>
    </row>
    <row r="754" spans="1:5" x14ac:dyDescent="0.2">
      <c r="A754" s="35"/>
      <c r="B754" s="37"/>
      <c r="C754" s="37"/>
      <c r="E754" s="22" t="s">
        <v>2700</v>
      </c>
    </row>
    <row r="755" spans="1:5" x14ac:dyDescent="0.2">
      <c r="A755" s="35"/>
      <c r="B755" s="37"/>
      <c r="C755" s="37"/>
      <c r="E755" s="22" t="s">
        <v>2701</v>
      </c>
    </row>
    <row r="756" spans="1:5" x14ac:dyDescent="0.2">
      <c r="A756" s="35"/>
      <c r="B756" s="37"/>
      <c r="C756" s="37"/>
      <c r="E756" s="22" t="s">
        <v>2702</v>
      </c>
    </row>
    <row r="758" spans="1:5" x14ac:dyDescent="0.2">
      <c r="A758" s="35" t="str">
        <f>IF(B758="","",(IF(B758=C758,"DOGRU","YANLIS")))</f>
        <v/>
      </c>
      <c r="B758" s="37"/>
      <c r="C758" s="37" t="s">
        <v>5032</v>
      </c>
      <c r="E758" s="24" t="s">
        <v>2486</v>
      </c>
    </row>
    <row r="759" spans="1:5" x14ac:dyDescent="0.2">
      <c r="A759" s="35"/>
      <c r="B759" s="37"/>
      <c r="C759" s="37"/>
      <c r="E759" s="22" t="s">
        <v>2487</v>
      </c>
    </row>
    <row r="760" spans="1:5" x14ac:dyDescent="0.2">
      <c r="A760" s="35"/>
      <c r="B760" s="37"/>
      <c r="C760" s="37"/>
      <c r="E760" s="22" t="s">
        <v>2635</v>
      </c>
    </row>
    <row r="761" spans="1:5" x14ac:dyDescent="0.2">
      <c r="A761" s="35"/>
      <c r="B761" s="37"/>
      <c r="C761" s="37"/>
      <c r="E761" s="22" t="s">
        <v>2489</v>
      </c>
    </row>
    <row r="762" spans="1:5" x14ac:dyDescent="0.2">
      <c r="A762" s="35"/>
      <c r="B762" s="37"/>
      <c r="C762" s="37"/>
      <c r="E762" s="22" t="s">
        <v>2703</v>
      </c>
    </row>
    <row r="763" spans="1:5" x14ac:dyDescent="0.2">
      <c r="A763" s="35"/>
      <c r="B763" s="37"/>
      <c r="C763" s="37"/>
      <c r="E763" s="22" t="s">
        <v>2704</v>
      </c>
    </row>
    <row r="765" spans="1:5" x14ac:dyDescent="0.2">
      <c r="A765" s="35" t="str">
        <f>IF(B765="","",(IF(B765=C765,"DOGRU","YANLIS")))</f>
        <v/>
      </c>
      <c r="B765" s="37"/>
      <c r="C765" s="37" t="s">
        <v>5041</v>
      </c>
      <c r="E765" s="24" t="s">
        <v>2515</v>
      </c>
    </row>
    <row r="766" spans="1:5" x14ac:dyDescent="0.2">
      <c r="A766" s="35"/>
      <c r="B766" s="37"/>
      <c r="C766" s="37"/>
      <c r="E766" s="22" t="s">
        <v>2516</v>
      </c>
    </row>
    <row r="767" spans="1:5" x14ac:dyDescent="0.2">
      <c r="A767" s="35"/>
      <c r="B767" s="37"/>
      <c r="C767" s="37"/>
      <c r="E767" s="22" t="s">
        <v>2517</v>
      </c>
    </row>
    <row r="768" spans="1:5" x14ac:dyDescent="0.2">
      <c r="A768" s="35"/>
      <c r="B768" s="37"/>
      <c r="C768" s="37"/>
      <c r="E768" s="22" t="s">
        <v>2518</v>
      </c>
    </row>
    <row r="769" spans="1:5" x14ac:dyDescent="0.2">
      <c r="A769" s="35"/>
      <c r="B769" s="37"/>
      <c r="C769" s="37"/>
      <c r="E769" s="22" t="s">
        <v>2519</v>
      </c>
    </row>
    <row r="770" spans="1:5" x14ac:dyDescent="0.2">
      <c r="A770" s="35"/>
      <c r="B770" s="37"/>
      <c r="C770" s="37"/>
      <c r="E770" s="22" t="s">
        <v>2520</v>
      </c>
    </row>
    <row r="772" spans="1:5" x14ac:dyDescent="0.2">
      <c r="A772" s="35" t="str">
        <f>IF(B772="","",(IF(B772=C772,"DOGRU","YANLIS")))</f>
        <v/>
      </c>
      <c r="B772" s="37"/>
      <c r="C772" s="37" t="s">
        <v>5039</v>
      </c>
      <c r="E772" s="24" t="s">
        <v>2705</v>
      </c>
    </row>
    <row r="773" spans="1:5" x14ac:dyDescent="0.2">
      <c r="A773" s="35"/>
      <c r="B773" s="37"/>
      <c r="C773" s="37"/>
      <c r="E773" s="22" t="s">
        <v>2706</v>
      </c>
    </row>
    <row r="774" spans="1:5" x14ac:dyDescent="0.2">
      <c r="A774" s="35"/>
      <c r="B774" s="37"/>
      <c r="C774" s="37"/>
      <c r="E774" s="22" t="s">
        <v>2707</v>
      </c>
    </row>
    <row r="775" spans="1:5" x14ac:dyDescent="0.2">
      <c r="A775" s="35"/>
      <c r="B775" s="37"/>
      <c r="C775" s="37"/>
      <c r="E775" s="22" t="s">
        <v>2708</v>
      </c>
    </row>
    <row r="776" spans="1:5" x14ac:dyDescent="0.2">
      <c r="A776" s="35"/>
      <c r="B776" s="37"/>
      <c r="C776" s="37"/>
      <c r="E776" s="22" t="s">
        <v>2709</v>
      </c>
    </row>
    <row r="777" spans="1:5" x14ac:dyDescent="0.2">
      <c r="A777" s="35"/>
      <c r="B777" s="37"/>
      <c r="C777" s="37"/>
      <c r="E777" s="22" t="s">
        <v>2710</v>
      </c>
    </row>
    <row r="779" spans="1:5" x14ac:dyDescent="0.2">
      <c r="A779" s="35" t="str">
        <f>IF(B779="","",(IF(B779=C779,"DOGRU","YANLIS")))</f>
        <v/>
      </c>
      <c r="B779" s="37"/>
      <c r="C779" s="37" t="s">
        <v>5042</v>
      </c>
      <c r="E779" s="24" t="s">
        <v>2716</v>
      </c>
    </row>
    <row r="780" spans="1:5" x14ac:dyDescent="0.2">
      <c r="A780" s="35"/>
      <c r="B780" s="37"/>
      <c r="C780" s="37"/>
      <c r="E780" s="22" t="s">
        <v>2717</v>
      </c>
    </row>
    <row r="781" spans="1:5" x14ac:dyDescent="0.2">
      <c r="A781" s="35"/>
      <c r="B781" s="37"/>
      <c r="C781" s="37"/>
      <c r="E781" s="22" t="s">
        <v>2718</v>
      </c>
    </row>
    <row r="782" spans="1:5" x14ac:dyDescent="0.2">
      <c r="A782" s="35"/>
      <c r="B782" s="37"/>
      <c r="C782" s="37"/>
      <c r="E782" s="22" t="s">
        <v>2719</v>
      </c>
    </row>
    <row r="783" spans="1:5" x14ac:dyDescent="0.2">
      <c r="A783" s="35"/>
      <c r="B783" s="37"/>
      <c r="C783" s="37"/>
      <c r="E783" s="22" t="s">
        <v>2720</v>
      </c>
    </row>
    <row r="784" spans="1:5" x14ac:dyDescent="0.2">
      <c r="A784" s="35"/>
      <c r="B784" s="37"/>
      <c r="C784" s="37"/>
      <c r="E784" s="22" t="s">
        <v>2721</v>
      </c>
    </row>
    <row r="786" spans="1:5" x14ac:dyDescent="0.2">
      <c r="A786" s="35" t="str">
        <f>IF(B786="","",(IF(B786=C786,"DOGRU","YANLIS")))</f>
        <v/>
      </c>
      <c r="B786" s="37"/>
      <c r="C786" s="37" t="s">
        <v>5036</v>
      </c>
      <c r="E786" s="24" t="s">
        <v>2726</v>
      </c>
    </row>
    <row r="787" spans="1:5" x14ac:dyDescent="0.2">
      <c r="A787" s="35"/>
      <c r="B787" s="37"/>
      <c r="C787" s="37"/>
      <c r="E787" s="22" t="s">
        <v>2727</v>
      </c>
    </row>
    <row r="788" spans="1:5" x14ac:dyDescent="0.2">
      <c r="A788" s="35"/>
      <c r="B788" s="37"/>
      <c r="C788" s="37"/>
      <c r="E788" s="22" t="s">
        <v>2728</v>
      </c>
    </row>
    <row r="789" spans="1:5" x14ac:dyDescent="0.2">
      <c r="A789" s="35"/>
      <c r="B789" s="37"/>
      <c r="C789" s="37"/>
      <c r="E789" s="22" t="s">
        <v>2729</v>
      </c>
    </row>
    <row r="790" spans="1:5" x14ac:dyDescent="0.2">
      <c r="A790" s="35"/>
      <c r="B790" s="37"/>
      <c r="C790" s="37"/>
      <c r="E790" s="22" t="s">
        <v>2730</v>
      </c>
    </row>
    <row r="791" spans="1:5" x14ac:dyDescent="0.2">
      <c r="A791" s="35"/>
      <c r="B791" s="37"/>
      <c r="C791" s="37"/>
      <c r="E791" s="22" t="s">
        <v>2731</v>
      </c>
    </row>
    <row r="793" spans="1:5" x14ac:dyDescent="0.2">
      <c r="A793" s="35" t="str">
        <f>IF(B793="","",(IF(B793=C793,"DOGRU","YANLIS")))</f>
        <v/>
      </c>
      <c r="B793" s="37"/>
      <c r="C793" s="37" t="s">
        <v>5041</v>
      </c>
      <c r="E793" s="24" t="s">
        <v>2732</v>
      </c>
    </row>
    <row r="794" spans="1:5" x14ac:dyDescent="0.2">
      <c r="A794" s="35"/>
      <c r="B794" s="37"/>
      <c r="C794" s="37"/>
      <c r="E794" s="22" t="s">
        <v>2733</v>
      </c>
    </row>
    <row r="795" spans="1:5" x14ac:dyDescent="0.2">
      <c r="A795" s="35"/>
      <c r="B795" s="37"/>
      <c r="C795" s="37"/>
      <c r="E795" s="22" t="s">
        <v>2734</v>
      </c>
    </row>
    <row r="796" spans="1:5" x14ac:dyDescent="0.2">
      <c r="A796" s="35"/>
      <c r="B796" s="37"/>
      <c r="C796" s="37"/>
      <c r="E796" s="22" t="s">
        <v>2735</v>
      </c>
    </row>
    <row r="797" spans="1:5" x14ac:dyDescent="0.2">
      <c r="A797" s="35"/>
      <c r="B797" s="37"/>
      <c r="C797" s="37"/>
      <c r="E797" s="22" t="s">
        <v>2736</v>
      </c>
    </row>
    <row r="798" spans="1:5" x14ac:dyDescent="0.2">
      <c r="A798" s="35"/>
      <c r="B798" s="37"/>
      <c r="C798" s="37"/>
      <c r="E798" s="22" t="s">
        <v>2737</v>
      </c>
    </row>
    <row r="800" spans="1:5" x14ac:dyDescent="0.2">
      <c r="A800" s="35" t="str">
        <f>IF(B800="","",(IF(B800=C800,"DOGRU","YANLIS")))</f>
        <v/>
      </c>
      <c r="B800" s="37"/>
      <c r="C800" s="37" t="s">
        <v>5036</v>
      </c>
      <c r="E800" s="24" t="s">
        <v>2738</v>
      </c>
    </row>
    <row r="801" spans="1:5" x14ac:dyDescent="0.2">
      <c r="A801" s="35"/>
      <c r="B801" s="37"/>
      <c r="C801" s="37"/>
      <c r="E801" s="22" t="s">
        <v>2739</v>
      </c>
    </row>
    <row r="802" spans="1:5" x14ac:dyDescent="0.2">
      <c r="A802" s="35"/>
      <c r="B802" s="37"/>
      <c r="C802" s="37"/>
      <c r="E802" s="22" t="s">
        <v>2740</v>
      </c>
    </row>
    <row r="803" spans="1:5" x14ac:dyDescent="0.2">
      <c r="A803" s="35"/>
      <c r="B803" s="37"/>
      <c r="C803" s="37"/>
      <c r="E803" s="22" t="s">
        <v>2741</v>
      </c>
    </row>
    <row r="804" spans="1:5" x14ac:dyDescent="0.2">
      <c r="A804" s="35"/>
      <c r="B804" s="37"/>
      <c r="C804" s="37"/>
      <c r="E804" s="22" t="s">
        <v>2742</v>
      </c>
    </row>
    <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
      <c r="A808" s="35"/>
      <c r="B808" s="37"/>
      <c r="C808" s="37"/>
      <c r="E808" s="22" t="s">
        <v>2522</v>
      </c>
    </row>
    <row r="809" spans="1:5" x14ac:dyDescent="0.2">
      <c r="A809" s="35"/>
      <c r="B809" s="37"/>
      <c r="C809" s="37"/>
      <c r="E809" s="22" t="s">
        <v>2523</v>
      </c>
    </row>
    <row r="810" spans="1:5" x14ac:dyDescent="0.2">
      <c r="A810" s="35"/>
      <c r="B810" s="37"/>
      <c r="C810" s="37"/>
      <c r="E810" s="22" t="s">
        <v>2524</v>
      </c>
    </row>
    <row r="811" spans="1:5" x14ac:dyDescent="0.2">
      <c r="A811" s="35"/>
      <c r="B811" s="37"/>
      <c r="C811" s="37"/>
      <c r="E811" s="22" t="s">
        <v>2525</v>
      </c>
    </row>
    <row r="812" spans="1:5" x14ac:dyDescent="0.2">
      <c r="A812" s="35"/>
      <c r="B812" s="37"/>
      <c r="C812" s="37"/>
      <c r="E812" s="22" t="s">
        <v>2526</v>
      </c>
    </row>
    <row r="814" spans="1:5" x14ac:dyDescent="0.2">
      <c r="A814" s="35" t="str">
        <f>IF(B814="","",(IF(B814=C814,"DOGRU","YANLIS")))</f>
        <v/>
      </c>
      <c r="B814" s="37"/>
      <c r="C814" s="37" t="s">
        <v>5042</v>
      </c>
      <c r="E814" s="24" t="s">
        <v>2509</v>
      </c>
    </row>
    <row r="815" spans="1:5" x14ac:dyDescent="0.2">
      <c r="A815" s="35"/>
      <c r="B815" s="37"/>
      <c r="C815" s="37"/>
      <c r="E815" s="22" t="s">
        <v>2510</v>
      </c>
    </row>
    <row r="816" spans="1:5" x14ac:dyDescent="0.2">
      <c r="A816" s="35"/>
      <c r="B816" s="37"/>
      <c r="C816" s="37"/>
      <c r="E816" s="22" t="s">
        <v>2743</v>
      </c>
    </row>
    <row r="817" spans="1:5" x14ac:dyDescent="0.2">
      <c r="A817" s="35"/>
      <c r="B817" s="37"/>
      <c r="C817" s="37"/>
      <c r="E817" s="22" t="s">
        <v>2744</v>
      </c>
    </row>
    <row r="818" spans="1:5" x14ac:dyDescent="0.2">
      <c r="A818" s="35"/>
      <c r="B818" s="37"/>
      <c r="C818" s="37"/>
      <c r="E818" s="22" t="s">
        <v>2745</v>
      </c>
    </row>
    <row r="819" spans="1:5" x14ac:dyDescent="0.2">
      <c r="A819" s="35"/>
      <c r="B819" s="37"/>
      <c r="C819" s="37"/>
      <c r="E819" s="22" t="s">
        <v>2746</v>
      </c>
    </row>
    <row r="821" spans="1:5" x14ac:dyDescent="0.2">
      <c r="A821" s="35" t="str">
        <f>IF(B821="","",(IF(B821=C821,"DOGRU","YANLIS")))</f>
        <v/>
      </c>
      <c r="B821" s="37"/>
      <c r="C821" s="37" t="s">
        <v>5032</v>
      </c>
      <c r="E821" s="24" t="s">
        <v>2747</v>
      </c>
    </row>
    <row r="822" spans="1:5" x14ac:dyDescent="0.2">
      <c r="A822" s="35"/>
      <c r="B822" s="37"/>
      <c r="C822" s="37"/>
      <c r="E822" s="22" t="s">
        <v>2748</v>
      </c>
    </row>
    <row r="823" spans="1:5" x14ac:dyDescent="0.2">
      <c r="A823" s="35"/>
      <c r="B823" s="37"/>
      <c r="C823" s="37"/>
      <c r="E823" s="22" t="s">
        <v>2749</v>
      </c>
    </row>
    <row r="824" spans="1:5" x14ac:dyDescent="0.2">
      <c r="A824" s="35"/>
      <c r="B824" s="37"/>
      <c r="C824" s="37"/>
      <c r="E824" s="22" t="s">
        <v>2750</v>
      </c>
    </row>
    <row r="825" spans="1:5" x14ac:dyDescent="0.2">
      <c r="A825" s="35"/>
      <c r="B825" s="37"/>
      <c r="C825" s="37"/>
      <c r="E825" s="22" t="s">
        <v>2751</v>
      </c>
    </row>
    <row r="826" spans="1:5" x14ac:dyDescent="0.2">
      <c r="A826" s="35"/>
      <c r="B826" s="37"/>
      <c r="C826" s="37"/>
      <c r="E826" s="22" t="s">
        <v>2752</v>
      </c>
    </row>
    <row r="828" spans="1:5" x14ac:dyDescent="0.2">
      <c r="A828" s="35" t="str">
        <f>IF(B828="","",(IF(B828=C828,"DOGRU","YANLIS")))</f>
        <v/>
      </c>
      <c r="B828" s="37"/>
      <c r="C828" s="37" t="s">
        <v>5032</v>
      </c>
      <c r="E828" s="24" t="s">
        <v>2753</v>
      </c>
    </row>
    <row r="829" spans="1:5" x14ac:dyDescent="0.2">
      <c r="A829" s="35"/>
      <c r="B829" s="37"/>
      <c r="C829" s="37"/>
      <c r="E829" s="22" t="s">
        <v>2754</v>
      </c>
    </row>
    <row r="830" spans="1:5" x14ac:dyDescent="0.2">
      <c r="A830" s="35"/>
      <c r="B830" s="37"/>
      <c r="C830" s="37"/>
      <c r="E830" s="22" t="s">
        <v>2755</v>
      </c>
    </row>
    <row r="831" spans="1:5" x14ac:dyDescent="0.2">
      <c r="A831" s="35"/>
      <c r="B831" s="37"/>
      <c r="C831" s="37"/>
      <c r="E831" s="22" t="s">
        <v>2756</v>
      </c>
    </row>
    <row r="832" spans="1:5" x14ac:dyDescent="0.2">
      <c r="A832" s="35"/>
      <c r="B832" s="37"/>
      <c r="C832" s="37"/>
      <c r="E832" s="22" t="s">
        <v>2643</v>
      </c>
    </row>
    <row r="833" spans="1:5" x14ac:dyDescent="0.2">
      <c r="A833" s="35"/>
      <c r="B833" s="37"/>
      <c r="C833" s="37"/>
      <c r="E833" s="22" t="s">
        <v>2757</v>
      </c>
    </row>
    <row r="835" spans="1:5" x14ac:dyDescent="0.2">
      <c r="A835" s="35" t="str">
        <f>IF(B835="","",(IF(B835=C835,"DOGRU","YANLIS")))</f>
        <v/>
      </c>
      <c r="B835" s="37"/>
      <c r="C835" s="37" t="s">
        <v>5032</v>
      </c>
      <c r="E835" s="24" t="s">
        <v>2758</v>
      </c>
    </row>
    <row r="836" spans="1:5" x14ac:dyDescent="0.2">
      <c r="A836" s="35"/>
      <c r="B836" s="37"/>
      <c r="C836" s="37"/>
      <c r="E836" s="22" t="s">
        <v>2759</v>
      </c>
    </row>
    <row r="837" spans="1:5" x14ac:dyDescent="0.2">
      <c r="A837" s="35"/>
      <c r="B837" s="37"/>
      <c r="C837" s="37"/>
      <c r="E837" s="22" t="s">
        <v>2760</v>
      </c>
    </row>
    <row r="838" spans="1:5" x14ac:dyDescent="0.2">
      <c r="A838" s="35"/>
      <c r="B838" s="37"/>
      <c r="C838" s="37"/>
      <c r="E838" s="22" t="s">
        <v>2761</v>
      </c>
    </row>
    <row r="839" spans="1:5" x14ac:dyDescent="0.2">
      <c r="A839" s="35"/>
      <c r="B839" s="37"/>
      <c r="C839" s="37"/>
      <c r="E839" s="22" t="s">
        <v>2643</v>
      </c>
    </row>
    <row r="840" spans="1:5" x14ac:dyDescent="0.2">
      <c r="A840" s="35"/>
      <c r="B840" s="37"/>
      <c r="C840" s="37"/>
      <c r="E840" s="22" t="s">
        <v>2762</v>
      </c>
    </row>
    <row r="842" spans="1:5" x14ac:dyDescent="0.2">
      <c r="A842" s="35" t="str">
        <f>IF(B842="","",(IF(B842=C842,"DOGRU","YANLIS")))</f>
        <v/>
      </c>
      <c r="B842" s="37"/>
      <c r="C842" s="37" t="s">
        <v>5036</v>
      </c>
      <c r="E842" s="24" t="s">
        <v>2769</v>
      </c>
    </row>
    <row r="843" spans="1:5" x14ac:dyDescent="0.2">
      <c r="A843" s="35"/>
      <c r="B843" s="37"/>
      <c r="C843" s="37"/>
      <c r="E843" s="22" t="s">
        <v>2770</v>
      </c>
    </row>
    <row r="844" spans="1:5" x14ac:dyDescent="0.2">
      <c r="A844" s="35"/>
      <c r="B844" s="37"/>
      <c r="C844" s="37"/>
      <c r="E844" s="22" t="s">
        <v>2771</v>
      </c>
    </row>
    <row r="845" spans="1:5" x14ac:dyDescent="0.2">
      <c r="A845" s="35"/>
      <c r="B845" s="37"/>
      <c r="C845" s="37"/>
      <c r="E845" s="22" t="s">
        <v>2772</v>
      </c>
    </row>
    <row r="846" spans="1:5" x14ac:dyDescent="0.2">
      <c r="A846" s="35"/>
      <c r="B846" s="37"/>
      <c r="C846" s="37"/>
      <c r="E846" s="22" t="s">
        <v>2773</v>
      </c>
    </row>
    <row r="847" spans="1:5" x14ac:dyDescent="0.2">
      <c r="A847" s="35"/>
      <c r="B847" s="37"/>
      <c r="C847" s="37"/>
      <c r="E847" s="22" t="s">
        <v>2774</v>
      </c>
    </row>
    <row r="849" spans="1:5" x14ac:dyDescent="0.2">
      <c r="A849" s="35" t="str">
        <f>IF(B849="","",(IF(B849=C849,"DOGRU","YANLIS")))</f>
        <v/>
      </c>
      <c r="B849" s="37"/>
      <c r="C849" s="37" t="s">
        <v>5036</v>
      </c>
      <c r="E849" s="24" t="s">
        <v>2580</v>
      </c>
    </row>
    <row r="850" spans="1:5" x14ac:dyDescent="0.2">
      <c r="A850" s="35"/>
      <c r="B850" s="37"/>
      <c r="C850" s="37"/>
      <c r="E850" s="22" t="s">
        <v>2711</v>
      </c>
    </row>
    <row r="851" spans="1:5" x14ac:dyDescent="0.2">
      <c r="A851" s="35"/>
      <c r="B851" s="37"/>
      <c r="C851" s="37"/>
      <c r="E851" s="22" t="s">
        <v>2712</v>
      </c>
    </row>
    <row r="852" spans="1:5" x14ac:dyDescent="0.2">
      <c r="A852" s="35"/>
      <c r="B852" s="37"/>
      <c r="C852" s="37"/>
      <c r="E852" s="22" t="s">
        <v>2713</v>
      </c>
    </row>
    <row r="853" spans="1:5" x14ac:dyDescent="0.2">
      <c r="A853" s="35"/>
      <c r="B853" s="37"/>
      <c r="C853" s="37"/>
      <c r="E853" s="22" t="s">
        <v>2714</v>
      </c>
    </row>
    <row r="854" spans="1:5" x14ac:dyDescent="0.2">
      <c r="A854" s="35"/>
      <c r="B854" s="37"/>
      <c r="C854" s="37"/>
      <c r="E854" s="22" t="s">
        <v>2715</v>
      </c>
    </row>
    <row r="856" spans="1:5" x14ac:dyDescent="0.2">
      <c r="A856" s="35" t="str">
        <f>IF(B856="","",(IF(B856=C856,"DOGRU","YANLIS")))</f>
        <v/>
      </c>
      <c r="B856" s="37"/>
      <c r="C856" s="37" t="s">
        <v>5032</v>
      </c>
      <c r="E856" s="24" t="s">
        <v>2781</v>
      </c>
    </row>
    <row r="857" spans="1:5" x14ac:dyDescent="0.2">
      <c r="A857" s="35"/>
      <c r="B857" s="37"/>
      <c r="C857" s="37"/>
      <c r="E857" s="22" t="s">
        <v>2546</v>
      </c>
    </row>
    <row r="858" spans="1:5" x14ac:dyDescent="0.2">
      <c r="A858" s="35"/>
      <c r="B858" s="37"/>
      <c r="C858" s="37"/>
      <c r="E858" s="22" t="s">
        <v>2782</v>
      </c>
    </row>
    <row r="859" spans="1:5" x14ac:dyDescent="0.2">
      <c r="A859" s="35"/>
      <c r="B859" s="37"/>
      <c r="C859" s="37"/>
      <c r="E859" s="22" t="s">
        <v>2783</v>
      </c>
    </row>
    <row r="860" spans="1:5" x14ac:dyDescent="0.2">
      <c r="A860" s="35"/>
      <c r="B860" s="37"/>
      <c r="C860" s="37"/>
      <c r="E860" s="22" t="s">
        <v>2784</v>
      </c>
    </row>
    <row r="861" spans="1:5" x14ac:dyDescent="0.2">
      <c r="A861" s="35"/>
      <c r="B861" s="37"/>
      <c r="C861" s="37"/>
      <c r="E861" s="22" t="s">
        <v>2785</v>
      </c>
    </row>
    <row r="863" spans="1:5" x14ac:dyDescent="0.2">
      <c r="A863" s="35" t="str">
        <f>IF(B863="","",(IF(B863=C863,"DOGRU","YANLIS")))</f>
        <v/>
      </c>
      <c r="B863" s="37"/>
      <c r="C863" s="37" t="s">
        <v>5041</v>
      </c>
      <c r="E863" s="24" t="s">
        <v>2722</v>
      </c>
    </row>
    <row r="864" spans="1:5" x14ac:dyDescent="0.2">
      <c r="A864" s="35"/>
      <c r="B864" s="37"/>
      <c r="C864" s="37"/>
      <c r="E864" s="22" t="s">
        <v>2723</v>
      </c>
    </row>
    <row r="865" spans="1:5" x14ac:dyDescent="0.2">
      <c r="A865" s="35"/>
      <c r="B865" s="37"/>
      <c r="C865" s="37"/>
      <c r="E865" s="22" t="s">
        <v>2724</v>
      </c>
    </row>
    <row r="866" spans="1:5" x14ac:dyDescent="0.2">
      <c r="A866" s="35"/>
      <c r="B866" s="37"/>
      <c r="C866" s="37"/>
      <c r="E866" s="22" t="s">
        <v>741</v>
      </c>
    </row>
    <row r="867" spans="1:5" x14ac:dyDescent="0.2">
      <c r="A867" s="35"/>
      <c r="B867" s="37"/>
      <c r="C867" s="37"/>
      <c r="E867" s="22" t="s">
        <v>2725</v>
      </c>
    </row>
    <row r="868" spans="1:5" x14ac:dyDescent="0.2">
      <c r="A868" s="35"/>
      <c r="B868" s="37"/>
      <c r="C868" s="37"/>
      <c r="E868" s="22" t="s">
        <v>2786</v>
      </c>
    </row>
    <row r="870" spans="1:5" x14ac:dyDescent="0.2">
      <c r="A870" s="35" t="str">
        <f>IF(B870="","",(IF(B870=C870,"DOGRU","YANLIS")))</f>
        <v/>
      </c>
      <c r="B870" s="37"/>
      <c r="C870" s="37" t="s">
        <v>5041</v>
      </c>
      <c r="E870" s="24" t="s">
        <v>2787</v>
      </c>
    </row>
    <row r="871" spans="1:5" x14ac:dyDescent="0.2">
      <c r="A871" s="35"/>
      <c r="B871" s="37"/>
      <c r="C871" s="37"/>
      <c r="E871" s="22" t="s">
        <v>2788</v>
      </c>
    </row>
    <row r="872" spans="1:5" x14ac:dyDescent="0.2">
      <c r="A872" s="35"/>
      <c r="B872" s="37"/>
      <c r="C872" s="37"/>
      <c r="E872" s="22" t="s">
        <v>2789</v>
      </c>
    </row>
    <row r="873" spans="1:5" x14ac:dyDescent="0.2">
      <c r="A873" s="35"/>
      <c r="B873" s="37"/>
      <c r="C873" s="37"/>
      <c r="E873" s="22" t="s">
        <v>2790</v>
      </c>
    </row>
    <row r="874" spans="1:5" x14ac:dyDescent="0.2">
      <c r="A874" s="35"/>
      <c r="B874" s="37"/>
      <c r="C874" s="37"/>
      <c r="E874" s="22" t="s">
        <v>2791</v>
      </c>
    </row>
    <row r="875" spans="1:5" x14ac:dyDescent="0.2">
      <c r="A875" s="35"/>
      <c r="B875" s="37"/>
      <c r="C875" s="37"/>
      <c r="E875" s="22" t="s">
        <v>2792</v>
      </c>
    </row>
    <row r="877" spans="1:5" x14ac:dyDescent="0.2">
      <c r="A877" s="35" t="str">
        <f>IF(B877="","",(IF(B877=C877,"DOGRU","YANLIS")))</f>
        <v/>
      </c>
      <c r="B877" s="37"/>
      <c r="C877" s="37" t="s">
        <v>5041</v>
      </c>
      <c r="E877" s="24" t="s">
        <v>2793</v>
      </c>
    </row>
    <row r="878" spans="1:5" x14ac:dyDescent="0.2">
      <c r="A878" s="35"/>
      <c r="B878" s="37"/>
      <c r="C878" s="37"/>
      <c r="E878" s="22" t="s">
        <v>2794</v>
      </c>
    </row>
    <row r="879" spans="1:5" x14ac:dyDescent="0.2">
      <c r="A879" s="35"/>
      <c r="B879" s="37"/>
      <c r="C879" s="37"/>
      <c r="E879" s="22" t="s">
        <v>2795</v>
      </c>
    </row>
    <row r="880" spans="1:5" x14ac:dyDescent="0.2">
      <c r="A880" s="35"/>
      <c r="B880" s="37"/>
      <c r="C880" s="37"/>
      <c r="E880" s="22" t="s">
        <v>2796</v>
      </c>
    </row>
    <row r="881" spans="1:6" x14ac:dyDescent="0.2">
      <c r="A881" s="35"/>
      <c r="B881" s="37"/>
      <c r="C881" s="37"/>
      <c r="E881" s="22" t="s">
        <v>2797</v>
      </c>
    </row>
    <row r="882" spans="1:6" x14ac:dyDescent="0.2">
      <c r="A882" s="35"/>
      <c r="B882" s="37"/>
      <c r="C882" s="37"/>
      <c r="E882" s="22" t="s">
        <v>2798</v>
      </c>
    </row>
    <row r="884" spans="1:6" x14ac:dyDescent="0.2">
      <c r="A884" s="35" t="str">
        <f>IF(B884="","",(IF(B884=C884,"DOGRU","YANLIS")))</f>
        <v/>
      </c>
      <c r="B884" s="37"/>
      <c r="C884" s="37" t="s">
        <v>5032</v>
      </c>
      <c r="E884" s="24" t="s">
        <v>2799</v>
      </c>
    </row>
    <row r="885" spans="1:6" x14ac:dyDescent="0.2">
      <c r="A885" s="35"/>
      <c r="B885" s="37"/>
      <c r="C885" s="37"/>
      <c r="E885" s="22" t="s">
        <v>2800</v>
      </c>
    </row>
    <row r="886" spans="1:6" x14ac:dyDescent="0.2">
      <c r="A886" s="35"/>
      <c r="B886" s="37"/>
      <c r="C886" s="37"/>
      <c r="E886" s="22" t="s">
        <v>2801</v>
      </c>
    </row>
    <row r="887" spans="1:6" x14ac:dyDescent="0.2">
      <c r="A887" s="35"/>
      <c r="B887" s="37"/>
      <c r="C887" s="37"/>
      <c r="E887" s="22" t="s">
        <v>2802</v>
      </c>
    </row>
    <row r="888" spans="1:6" x14ac:dyDescent="0.2">
      <c r="A888" s="35"/>
      <c r="B888" s="37"/>
      <c r="C888" s="37"/>
      <c r="E888" s="22" t="s">
        <v>2803</v>
      </c>
    </row>
    <row r="889" spans="1:6" x14ac:dyDescent="0.2">
      <c r="A889" s="35"/>
      <c r="B889" s="37"/>
      <c r="C889" s="37"/>
      <c r="E889" s="22" t="s">
        <v>2804</v>
      </c>
    </row>
    <row r="891" spans="1:6" x14ac:dyDescent="0.2">
      <c r="A891" s="35" t="str">
        <f>IF(B891="","",(IF(B891=C891,"DOGRU","YANLIS")))</f>
        <v/>
      </c>
      <c r="B891" s="37"/>
      <c r="C891" s="37" t="s">
        <v>5036</v>
      </c>
      <c r="E891" s="24" t="s">
        <v>2775</v>
      </c>
    </row>
    <row r="892" spans="1:6" x14ac:dyDescent="0.2">
      <c r="A892" s="35"/>
      <c r="B892" s="37"/>
      <c r="C892" s="37"/>
      <c r="E892" s="22" t="s">
        <v>2776</v>
      </c>
      <c r="F892" s="22" t="s">
        <v>2381</v>
      </c>
    </row>
    <row r="893" spans="1:6" x14ac:dyDescent="0.2">
      <c r="A893" s="35"/>
      <c r="B893" s="37"/>
      <c r="C893" s="37"/>
      <c r="E893" s="22" t="s">
        <v>2777</v>
      </c>
    </row>
    <row r="894" spans="1:6" x14ac:dyDescent="0.2">
      <c r="A894" s="35"/>
      <c r="B894" s="37"/>
      <c r="C894" s="37"/>
      <c r="E894" s="22" t="s">
        <v>2778</v>
      </c>
    </row>
    <row r="895" spans="1:6" x14ac:dyDescent="0.2">
      <c r="A895" s="35"/>
      <c r="B895" s="37"/>
      <c r="C895" s="37"/>
      <c r="E895" s="22" t="s">
        <v>2779</v>
      </c>
    </row>
    <row r="896" spans="1:6" x14ac:dyDescent="0.2">
      <c r="A896" s="35"/>
      <c r="B896" s="37"/>
      <c r="C896" s="37"/>
      <c r="E896" s="22" t="s">
        <v>2780</v>
      </c>
      <c r="F896" s="22" t="s">
        <v>2430</v>
      </c>
    </row>
    <row r="898" spans="1:5" x14ac:dyDescent="0.2">
      <c r="A898" s="35" t="str">
        <f>IF(B898="","",(IF(B898=C898,"DOGRU","YANLIS")))</f>
        <v/>
      </c>
      <c r="B898" s="37"/>
      <c r="C898" s="37" t="s">
        <v>5042</v>
      </c>
      <c r="E898" s="24" t="s">
        <v>2673</v>
      </c>
    </row>
    <row r="899" spans="1:5" x14ac:dyDescent="0.2">
      <c r="A899" s="35"/>
      <c r="B899" s="37"/>
      <c r="C899" s="37"/>
      <c r="E899" s="22" t="s">
        <v>2805</v>
      </c>
    </row>
    <row r="900" spans="1:5" x14ac:dyDescent="0.2">
      <c r="A900" s="35"/>
      <c r="B900" s="37"/>
      <c r="C900" s="37"/>
      <c r="E900" s="22" t="s">
        <v>2806</v>
      </c>
    </row>
    <row r="901" spans="1:5" x14ac:dyDescent="0.2">
      <c r="A901" s="35"/>
      <c r="B901" s="37"/>
      <c r="C901" s="37"/>
      <c r="E901" s="22" t="s">
        <v>2676</v>
      </c>
    </row>
    <row r="902" spans="1:5" x14ac:dyDescent="0.2">
      <c r="A902" s="35"/>
      <c r="B902" s="37"/>
      <c r="C902" s="37"/>
      <c r="E902" s="22" t="s">
        <v>2807</v>
      </c>
    </row>
    <row r="903" spans="1:5" x14ac:dyDescent="0.2">
      <c r="A903" s="35"/>
      <c r="B903" s="37"/>
      <c r="C903" s="37"/>
      <c r="E903" s="22" t="s">
        <v>2808</v>
      </c>
    </row>
    <row r="905" spans="1:5" x14ac:dyDescent="0.2">
      <c r="A905" s="35" t="str">
        <f>IF(B905="","",(IF(B905=C905,"DOGRU","YANLIS")))</f>
        <v/>
      </c>
      <c r="B905" s="37"/>
      <c r="C905" s="37" t="s">
        <v>5032</v>
      </c>
      <c r="E905" s="24" t="s">
        <v>2650</v>
      </c>
    </row>
    <row r="906" spans="1:5" x14ac:dyDescent="0.2">
      <c r="A906" s="35"/>
      <c r="B906" s="37"/>
      <c r="C906" s="37"/>
      <c r="E906" s="22" t="s">
        <v>2651</v>
      </c>
    </row>
    <row r="907" spans="1:5" x14ac:dyDescent="0.2">
      <c r="A907" s="35"/>
      <c r="B907" s="37"/>
      <c r="C907" s="37"/>
      <c r="E907" s="22" t="s">
        <v>2652</v>
      </c>
    </row>
    <row r="908" spans="1:5" x14ac:dyDescent="0.2">
      <c r="A908" s="35"/>
      <c r="B908" s="37"/>
      <c r="C908" s="37"/>
      <c r="E908" s="22" t="s">
        <v>2653</v>
      </c>
    </row>
    <row r="909" spans="1:5" x14ac:dyDescent="0.2">
      <c r="A909" s="35"/>
      <c r="B909" s="37"/>
      <c r="C909" s="37"/>
      <c r="E909" s="22" t="s">
        <v>2654</v>
      </c>
    </row>
    <row r="910" spans="1:5" x14ac:dyDescent="0.2">
      <c r="A910" s="35"/>
      <c r="B910" s="37"/>
      <c r="C910" s="37"/>
      <c r="E910" s="22" t="s">
        <v>2655</v>
      </c>
    </row>
    <row r="912" spans="1:5" x14ac:dyDescent="0.2">
      <c r="A912" s="35" t="str">
        <f>IF(B912="","",(IF(B912=C912,"DOGRU","YANLIS")))</f>
        <v/>
      </c>
      <c r="B912" s="37"/>
      <c r="C912" s="37" t="s">
        <v>5042</v>
      </c>
      <c r="E912" s="24" t="s">
        <v>2763</v>
      </c>
    </row>
    <row r="913" spans="1:5" x14ac:dyDescent="0.2">
      <c r="A913" s="35"/>
      <c r="B913" s="37"/>
      <c r="C913" s="37"/>
      <c r="E913" s="22" t="s">
        <v>2764</v>
      </c>
    </row>
    <row r="914" spans="1:5" x14ac:dyDescent="0.2">
      <c r="A914" s="35"/>
      <c r="B914" s="37"/>
      <c r="C914" s="37"/>
      <c r="E914" s="22" t="s">
        <v>2765</v>
      </c>
    </row>
    <row r="915" spans="1:5" x14ac:dyDescent="0.2">
      <c r="A915" s="35"/>
      <c r="B915" s="37"/>
      <c r="C915" s="37"/>
      <c r="E915" s="22" t="s">
        <v>2766</v>
      </c>
    </row>
    <row r="916" spans="1:5" x14ac:dyDescent="0.2">
      <c r="A916" s="35"/>
      <c r="B916" s="37"/>
      <c r="C916" s="37"/>
      <c r="E916" s="22" t="s">
        <v>2767</v>
      </c>
    </row>
    <row r="917" spans="1:5" x14ac:dyDescent="0.2">
      <c r="A917" s="35"/>
      <c r="B917" s="37"/>
      <c r="C917" s="37"/>
      <c r="E917" s="22" t="s">
        <v>2768</v>
      </c>
    </row>
    <row r="921" spans="1:5" s="6" customFormat="1" x14ac:dyDescent="0.25">
      <c r="A921" s="5" t="s">
        <v>5053</v>
      </c>
      <c r="E921" s="5"/>
    </row>
    <row r="922" spans="1:5" s="6" customFormat="1" x14ac:dyDescent="0.25">
      <c r="A922" s="5"/>
      <c r="E922" s="5"/>
    </row>
    <row r="923" spans="1:5" s="6" customFormat="1" x14ac:dyDescent="0.25">
      <c r="A923" s="5" t="s">
        <v>5056</v>
      </c>
      <c r="E923" s="5">
        <f>COUNTIF($B$3:$B918,"*")</f>
        <v>0</v>
      </c>
    </row>
    <row r="924" spans="1:5" s="6" customFormat="1" x14ac:dyDescent="0.25">
      <c r="A924" s="5" t="s">
        <v>5065</v>
      </c>
      <c r="E924" s="5">
        <f>COUNTIF($A$3:$A918,"DOGRU")</f>
        <v>0</v>
      </c>
    </row>
    <row r="925" spans="1:5" s="6" customFormat="1" x14ac:dyDescent="0.25">
      <c r="A925" s="5"/>
      <c r="E925" s="5"/>
    </row>
    <row r="926" spans="1:5" s="6" customFormat="1" x14ac:dyDescent="0.25">
      <c r="A926" s="5" t="s">
        <v>5055</v>
      </c>
      <c r="E926" s="31" t="e">
        <f>(E924/E923)*100</f>
        <v>#DIV/0!</v>
      </c>
    </row>
  </sheetData>
  <mergeCells count="385">
    <mergeCell ref="A194:A199"/>
    <mergeCell ref="B194:B199"/>
    <mergeCell ref="C194:C199"/>
    <mergeCell ref="A179:A185"/>
    <mergeCell ref="B179:B185"/>
    <mergeCell ref="C179:C185"/>
    <mergeCell ref="A172:A177"/>
    <mergeCell ref="B172:B177"/>
    <mergeCell ref="C172:C177"/>
    <mergeCell ref="A187:A192"/>
    <mergeCell ref="B187:B192"/>
    <mergeCell ref="C187:C192"/>
    <mergeCell ref="A149:A155"/>
    <mergeCell ref="B149:B155"/>
    <mergeCell ref="C149:C155"/>
    <mergeCell ref="A157:A162"/>
    <mergeCell ref="B157:B162"/>
    <mergeCell ref="C157:C162"/>
    <mergeCell ref="A164:A170"/>
    <mergeCell ref="B164:B170"/>
    <mergeCell ref="C164:C170"/>
    <mergeCell ref="A126:A132"/>
    <mergeCell ref="B126:B132"/>
    <mergeCell ref="C126:C132"/>
    <mergeCell ref="A134:A140"/>
    <mergeCell ref="B134:B140"/>
    <mergeCell ref="C134:C140"/>
    <mergeCell ref="A142:A147"/>
    <mergeCell ref="B142:B147"/>
    <mergeCell ref="C142:C147"/>
    <mergeCell ref="A105:A110"/>
    <mergeCell ref="B105:B110"/>
    <mergeCell ref="C105:C110"/>
    <mergeCell ref="A112:A117"/>
    <mergeCell ref="B112:B117"/>
    <mergeCell ref="C112:C117"/>
    <mergeCell ref="A119:A124"/>
    <mergeCell ref="B119:B124"/>
    <mergeCell ref="C119:C124"/>
    <mergeCell ref="A84:A89"/>
    <mergeCell ref="B84:B89"/>
    <mergeCell ref="C84:C89"/>
    <mergeCell ref="A91:A96"/>
    <mergeCell ref="B91:B96"/>
    <mergeCell ref="C91:C96"/>
    <mergeCell ref="A98:A103"/>
    <mergeCell ref="B98:B103"/>
    <mergeCell ref="C98:C103"/>
    <mergeCell ref="A61:A67"/>
    <mergeCell ref="B61:B67"/>
    <mergeCell ref="C61:C67"/>
    <mergeCell ref="A69:A75"/>
    <mergeCell ref="B69:B75"/>
    <mergeCell ref="C69:C75"/>
    <mergeCell ref="A77:A82"/>
    <mergeCell ref="B77:B82"/>
    <mergeCell ref="C77:C82"/>
    <mergeCell ref="A40:A45"/>
    <mergeCell ref="B40:B45"/>
    <mergeCell ref="C40:C45"/>
    <mergeCell ref="A47:A52"/>
    <mergeCell ref="B47:B52"/>
    <mergeCell ref="C47:C52"/>
    <mergeCell ref="A54:A59"/>
    <mergeCell ref="B54:B59"/>
    <mergeCell ref="C54:C59"/>
    <mergeCell ref="D1:H1"/>
    <mergeCell ref="A11:A16"/>
    <mergeCell ref="B11:B16"/>
    <mergeCell ref="C11:C16"/>
    <mergeCell ref="C3:C9"/>
    <mergeCell ref="B3:B9"/>
    <mergeCell ref="A3:A9"/>
    <mergeCell ref="A32:A38"/>
    <mergeCell ref="B32:B38"/>
    <mergeCell ref="C32:C38"/>
    <mergeCell ref="A18:A23"/>
    <mergeCell ref="B18:B23"/>
    <mergeCell ref="C18:C23"/>
    <mergeCell ref="A25:A30"/>
    <mergeCell ref="B25:B30"/>
    <mergeCell ref="C25:C30"/>
    <mergeCell ref="A224:A229"/>
    <mergeCell ref="B224:B229"/>
    <mergeCell ref="C224:C229"/>
    <mergeCell ref="A231:A236"/>
    <mergeCell ref="B231:B236"/>
    <mergeCell ref="C231:C236"/>
    <mergeCell ref="A210:A215"/>
    <mergeCell ref="B210:B215"/>
    <mergeCell ref="C210:C215"/>
    <mergeCell ref="A217:A222"/>
    <mergeCell ref="B217:B222"/>
    <mergeCell ref="C217:C222"/>
    <mergeCell ref="A252:A257"/>
    <mergeCell ref="B252:B257"/>
    <mergeCell ref="C252:C257"/>
    <mergeCell ref="A259:A264"/>
    <mergeCell ref="B259:B264"/>
    <mergeCell ref="C259:C264"/>
    <mergeCell ref="A238:A243"/>
    <mergeCell ref="B238:B243"/>
    <mergeCell ref="C238:C243"/>
    <mergeCell ref="A245:A250"/>
    <mergeCell ref="B245:B250"/>
    <mergeCell ref="C245:C250"/>
    <mergeCell ref="A287:A292"/>
    <mergeCell ref="B287:B292"/>
    <mergeCell ref="C287:C292"/>
    <mergeCell ref="A266:A271"/>
    <mergeCell ref="B266:B271"/>
    <mergeCell ref="C266:C271"/>
    <mergeCell ref="A273:A278"/>
    <mergeCell ref="B273:B278"/>
    <mergeCell ref="C273:C278"/>
    <mergeCell ref="C201:C208"/>
    <mergeCell ref="B201:B208"/>
    <mergeCell ref="A201:A208"/>
    <mergeCell ref="A322:A327"/>
    <mergeCell ref="B322:B327"/>
    <mergeCell ref="C322:C327"/>
    <mergeCell ref="A329:A334"/>
    <mergeCell ref="B329:B334"/>
    <mergeCell ref="C329:C334"/>
    <mergeCell ref="A308:A313"/>
    <mergeCell ref="B308:B313"/>
    <mergeCell ref="C308:C313"/>
    <mergeCell ref="A315:A320"/>
    <mergeCell ref="B315:B320"/>
    <mergeCell ref="C315:C320"/>
    <mergeCell ref="A294:A299"/>
    <mergeCell ref="B294:B299"/>
    <mergeCell ref="C294:C299"/>
    <mergeCell ref="A301:A306"/>
    <mergeCell ref="B301:B306"/>
    <mergeCell ref="C301:C306"/>
    <mergeCell ref="A280:A285"/>
    <mergeCell ref="B280:B285"/>
    <mergeCell ref="C280:C285"/>
    <mergeCell ref="A358:A363"/>
    <mergeCell ref="B358:B363"/>
    <mergeCell ref="C358:C363"/>
    <mergeCell ref="A365:A370"/>
    <mergeCell ref="B365:B370"/>
    <mergeCell ref="C365:C370"/>
    <mergeCell ref="A344:A349"/>
    <mergeCell ref="B344:B349"/>
    <mergeCell ref="C344:C349"/>
    <mergeCell ref="A351:A356"/>
    <mergeCell ref="B351:B356"/>
    <mergeCell ref="C351:C356"/>
    <mergeCell ref="A386:A391"/>
    <mergeCell ref="B386:B391"/>
    <mergeCell ref="C386:C391"/>
    <mergeCell ref="A393:A398"/>
    <mergeCell ref="B393:B398"/>
    <mergeCell ref="C393:C398"/>
    <mergeCell ref="A372:A377"/>
    <mergeCell ref="B372:B377"/>
    <mergeCell ref="C372:C377"/>
    <mergeCell ref="A379:A384"/>
    <mergeCell ref="B379:B384"/>
    <mergeCell ref="C379:C384"/>
    <mergeCell ref="A414:A419"/>
    <mergeCell ref="B414:B419"/>
    <mergeCell ref="C414:C419"/>
    <mergeCell ref="A421:A426"/>
    <mergeCell ref="B421:B426"/>
    <mergeCell ref="C421:C426"/>
    <mergeCell ref="A400:A405"/>
    <mergeCell ref="B400:B405"/>
    <mergeCell ref="C400:C405"/>
    <mergeCell ref="A407:A412"/>
    <mergeCell ref="B407:B412"/>
    <mergeCell ref="C407:C412"/>
    <mergeCell ref="A449:A454"/>
    <mergeCell ref="B449:B454"/>
    <mergeCell ref="C449:C454"/>
    <mergeCell ref="A428:A433"/>
    <mergeCell ref="B428:B433"/>
    <mergeCell ref="C428:C433"/>
    <mergeCell ref="A435:A440"/>
    <mergeCell ref="B435:B440"/>
    <mergeCell ref="C435:C440"/>
    <mergeCell ref="C336:C342"/>
    <mergeCell ref="B336:B342"/>
    <mergeCell ref="A336:A342"/>
    <mergeCell ref="A484:A489"/>
    <mergeCell ref="B484:B489"/>
    <mergeCell ref="C484:C489"/>
    <mergeCell ref="A491:A496"/>
    <mergeCell ref="B491:B496"/>
    <mergeCell ref="C491:C496"/>
    <mergeCell ref="A470:A475"/>
    <mergeCell ref="B470:B475"/>
    <mergeCell ref="C470:C475"/>
    <mergeCell ref="A477:A482"/>
    <mergeCell ref="B477:B482"/>
    <mergeCell ref="C477:C482"/>
    <mergeCell ref="A456:A461"/>
    <mergeCell ref="B456:B461"/>
    <mergeCell ref="C456:C461"/>
    <mergeCell ref="A463:A468"/>
    <mergeCell ref="B463:B468"/>
    <mergeCell ref="C463:C468"/>
    <mergeCell ref="A442:A447"/>
    <mergeCell ref="B442:B447"/>
    <mergeCell ref="C442:C447"/>
    <mergeCell ref="A509:A514"/>
    <mergeCell ref="B509:B514"/>
    <mergeCell ref="C509:C514"/>
    <mergeCell ref="A516:A521"/>
    <mergeCell ref="B516:B521"/>
    <mergeCell ref="C516:C521"/>
    <mergeCell ref="C498:C507"/>
    <mergeCell ref="B498:B507"/>
    <mergeCell ref="A498:A507"/>
    <mergeCell ref="A537:A542"/>
    <mergeCell ref="B537:B542"/>
    <mergeCell ref="C537:C542"/>
    <mergeCell ref="A544:A549"/>
    <mergeCell ref="B544:B549"/>
    <mergeCell ref="C544:C549"/>
    <mergeCell ref="A523:A528"/>
    <mergeCell ref="B523:B528"/>
    <mergeCell ref="C523:C528"/>
    <mergeCell ref="A530:A535"/>
    <mergeCell ref="B530:B535"/>
    <mergeCell ref="C530:C535"/>
    <mergeCell ref="A565:A570"/>
    <mergeCell ref="B565:B570"/>
    <mergeCell ref="C565:C570"/>
    <mergeCell ref="A572:A577"/>
    <mergeCell ref="B572:B577"/>
    <mergeCell ref="C572:C577"/>
    <mergeCell ref="A551:A556"/>
    <mergeCell ref="B551:B556"/>
    <mergeCell ref="C551:C556"/>
    <mergeCell ref="A558:A563"/>
    <mergeCell ref="B558:B563"/>
    <mergeCell ref="C558:C563"/>
    <mergeCell ref="A593:A598"/>
    <mergeCell ref="B593:B598"/>
    <mergeCell ref="C593:C598"/>
    <mergeCell ref="A600:A605"/>
    <mergeCell ref="B600:B605"/>
    <mergeCell ref="C600:C605"/>
    <mergeCell ref="A579:A584"/>
    <mergeCell ref="B579:B584"/>
    <mergeCell ref="C579:C584"/>
    <mergeCell ref="A586:A591"/>
    <mergeCell ref="B586:B591"/>
    <mergeCell ref="C586:C591"/>
    <mergeCell ref="A621:A626"/>
    <mergeCell ref="B621:B626"/>
    <mergeCell ref="C621:C626"/>
    <mergeCell ref="A628:A633"/>
    <mergeCell ref="B628:B633"/>
    <mergeCell ref="C628:C633"/>
    <mergeCell ref="A607:A612"/>
    <mergeCell ref="B607:B612"/>
    <mergeCell ref="C607:C612"/>
    <mergeCell ref="A614:A619"/>
    <mergeCell ref="B614:B619"/>
    <mergeCell ref="C614:C619"/>
    <mergeCell ref="A649:A654"/>
    <mergeCell ref="B649:B654"/>
    <mergeCell ref="C649:C654"/>
    <mergeCell ref="C656:C665"/>
    <mergeCell ref="B656:B665"/>
    <mergeCell ref="A656:A665"/>
    <mergeCell ref="A635:A640"/>
    <mergeCell ref="B635:B640"/>
    <mergeCell ref="C635:C640"/>
    <mergeCell ref="A642:A647"/>
    <mergeCell ref="B642:B647"/>
    <mergeCell ref="C642:C647"/>
    <mergeCell ref="A681:A686"/>
    <mergeCell ref="B681:B686"/>
    <mergeCell ref="C681:C686"/>
    <mergeCell ref="A688:A693"/>
    <mergeCell ref="B688:B693"/>
    <mergeCell ref="C688:C693"/>
    <mergeCell ref="A667:A672"/>
    <mergeCell ref="B667:B672"/>
    <mergeCell ref="C667:C672"/>
    <mergeCell ref="A674:A679"/>
    <mergeCell ref="B674:B679"/>
    <mergeCell ref="C674:C679"/>
    <mergeCell ref="A709:A714"/>
    <mergeCell ref="B709:B714"/>
    <mergeCell ref="C709:C714"/>
    <mergeCell ref="A716:A721"/>
    <mergeCell ref="B716:B721"/>
    <mergeCell ref="C716:C721"/>
    <mergeCell ref="A695:A700"/>
    <mergeCell ref="B695:B700"/>
    <mergeCell ref="C695:C700"/>
    <mergeCell ref="A702:A707"/>
    <mergeCell ref="B702:B707"/>
    <mergeCell ref="C702:C707"/>
    <mergeCell ref="A737:A742"/>
    <mergeCell ref="B737:B742"/>
    <mergeCell ref="C737:C742"/>
    <mergeCell ref="A744:A749"/>
    <mergeCell ref="B744:B749"/>
    <mergeCell ref="C744:C749"/>
    <mergeCell ref="A723:A728"/>
    <mergeCell ref="B723:B728"/>
    <mergeCell ref="C723:C728"/>
    <mergeCell ref="A730:A735"/>
    <mergeCell ref="B730:B735"/>
    <mergeCell ref="C730:C735"/>
    <mergeCell ref="A765:A770"/>
    <mergeCell ref="B765:B770"/>
    <mergeCell ref="C765:C770"/>
    <mergeCell ref="A772:A777"/>
    <mergeCell ref="B772:B777"/>
    <mergeCell ref="C772:C777"/>
    <mergeCell ref="A751:A756"/>
    <mergeCell ref="B751:B756"/>
    <mergeCell ref="C751:C756"/>
    <mergeCell ref="A758:A763"/>
    <mergeCell ref="B758:B763"/>
    <mergeCell ref="C758:C763"/>
    <mergeCell ref="A793:A798"/>
    <mergeCell ref="B793:B798"/>
    <mergeCell ref="C793:C798"/>
    <mergeCell ref="A800:A805"/>
    <mergeCell ref="B800:B805"/>
    <mergeCell ref="C800:C805"/>
    <mergeCell ref="A779:A784"/>
    <mergeCell ref="B779:B784"/>
    <mergeCell ref="C779:C784"/>
    <mergeCell ref="A786:A791"/>
    <mergeCell ref="B786:B791"/>
    <mergeCell ref="C786:C791"/>
    <mergeCell ref="A821:A826"/>
    <mergeCell ref="B821:B826"/>
    <mergeCell ref="C821:C826"/>
    <mergeCell ref="A828:A833"/>
    <mergeCell ref="B828:B833"/>
    <mergeCell ref="C828:C833"/>
    <mergeCell ref="A807:A812"/>
    <mergeCell ref="B807:B812"/>
    <mergeCell ref="C807:C812"/>
    <mergeCell ref="A814:A819"/>
    <mergeCell ref="B814:B819"/>
    <mergeCell ref="C814:C819"/>
    <mergeCell ref="A849:A854"/>
    <mergeCell ref="B849:B854"/>
    <mergeCell ref="C849:C854"/>
    <mergeCell ref="A856:A861"/>
    <mergeCell ref="B856:B861"/>
    <mergeCell ref="C856:C861"/>
    <mergeCell ref="A835:A840"/>
    <mergeCell ref="B835:B840"/>
    <mergeCell ref="C835:C840"/>
    <mergeCell ref="A842:A847"/>
    <mergeCell ref="B842:B847"/>
    <mergeCell ref="C842:C847"/>
    <mergeCell ref="A877:A882"/>
    <mergeCell ref="B877:B882"/>
    <mergeCell ref="C877:C882"/>
    <mergeCell ref="A884:A889"/>
    <mergeCell ref="B884:B889"/>
    <mergeCell ref="C884:C889"/>
    <mergeCell ref="A863:A868"/>
    <mergeCell ref="B863:B868"/>
    <mergeCell ref="C863:C868"/>
    <mergeCell ref="A870:A875"/>
    <mergeCell ref="B870:B875"/>
    <mergeCell ref="C870:C875"/>
    <mergeCell ref="A905:A910"/>
    <mergeCell ref="B905:B910"/>
    <mergeCell ref="C905:C910"/>
    <mergeCell ref="A912:A917"/>
    <mergeCell ref="B912:B917"/>
    <mergeCell ref="C912:C917"/>
    <mergeCell ref="A891:A896"/>
    <mergeCell ref="B891:B896"/>
    <mergeCell ref="C891:C896"/>
    <mergeCell ref="A898:A903"/>
    <mergeCell ref="B898:B903"/>
    <mergeCell ref="C898:C903"/>
  </mergeCells>
  <conditionalFormatting sqref="A3">
    <cfRule type="cellIs" dxfId="377" priority="254" operator="equal">
      <formula>$A$2</formula>
    </cfRule>
    <cfRule type="cellIs" dxfId="376" priority="253" operator="equal">
      <formula>$B$2</formula>
    </cfRule>
  </conditionalFormatting>
  <conditionalFormatting sqref="A11:A16">
    <cfRule type="cellIs" dxfId="375" priority="255" operator="equal">
      <formula>$B$2</formula>
    </cfRule>
    <cfRule type="cellIs" dxfId="374" priority="256" operator="equal">
      <formula>$A$2</formula>
    </cfRule>
  </conditionalFormatting>
  <conditionalFormatting sqref="A18:A23">
    <cfRule type="cellIs" dxfId="373" priority="251" operator="equal">
      <formula>$B$2</formula>
    </cfRule>
    <cfRule type="cellIs" dxfId="372" priority="252" operator="equal">
      <formula>$A$2</formula>
    </cfRule>
  </conditionalFormatting>
  <conditionalFormatting sqref="A25:A30">
    <cfRule type="cellIs" dxfId="371" priority="250" operator="equal">
      <formula>$A$2</formula>
    </cfRule>
    <cfRule type="cellIs" dxfId="370" priority="249" operator="equal">
      <formula>$B$2</formula>
    </cfRule>
  </conditionalFormatting>
  <conditionalFormatting sqref="A32">
    <cfRule type="cellIs" dxfId="369" priority="248" operator="equal">
      <formula>$A$2</formula>
    </cfRule>
    <cfRule type="cellIs" dxfId="368" priority="247" operator="equal">
      <formula>$B$2</formula>
    </cfRule>
  </conditionalFormatting>
  <conditionalFormatting sqref="A40:A45">
    <cfRule type="cellIs" dxfId="367" priority="246" operator="equal">
      <formula>$A$2</formula>
    </cfRule>
    <cfRule type="cellIs" dxfId="366" priority="245" operator="equal">
      <formula>$B$2</formula>
    </cfRule>
  </conditionalFormatting>
  <conditionalFormatting sqref="A47:A52">
    <cfRule type="cellIs" dxfId="365" priority="244" operator="equal">
      <formula>$A$2</formula>
    </cfRule>
    <cfRule type="cellIs" dxfId="364" priority="243" operator="equal">
      <formula>$B$2</formula>
    </cfRule>
  </conditionalFormatting>
  <conditionalFormatting sqref="A54:A59">
    <cfRule type="cellIs" dxfId="363" priority="242" operator="equal">
      <formula>$A$2</formula>
    </cfRule>
    <cfRule type="cellIs" dxfId="362" priority="241" operator="equal">
      <formula>$B$2</formula>
    </cfRule>
  </conditionalFormatting>
  <conditionalFormatting sqref="A61">
    <cfRule type="cellIs" dxfId="361" priority="240" operator="equal">
      <formula>$A$2</formula>
    </cfRule>
    <cfRule type="cellIs" dxfId="360" priority="239" operator="equal">
      <formula>$B$2</formula>
    </cfRule>
  </conditionalFormatting>
  <conditionalFormatting sqref="A69">
    <cfRule type="cellIs" dxfId="359" priority="238" operator="equal">
      <formula>$A$2</formula>
    </cfRule>
    <cfRule type="cellIs" dxfId="358" priority="237" operator="equal">
      <formula>$B$2</formula>
    </cfRule>
  </conditionalFormatting>
  <conditionalFormatting sqref="A77:A82">
    <cfRule type="cellIs" dxfId="357" priority="236" operator="equal">
      <formula>$A$2</formula>
    </cfRule>
    <cfRule type="cellIs" dxfId="356" priority="235" operator="equal">
      <formula>$B$2</formula>
    </cfRule>
  </conditionalFormatting>
  <conditionalFormatting sqref="A84:A89">
    <cfRule type="cellIs" dxfId="355" priority="234" operator="equal">
      <formula>$A$2</formula>
    </cfRule>
    <cfRule type="cellIs" dxfId="354" priority="233" operator="equal">
      <formula>$B$2</formula>
    </cfRule>
  </conditionalFormatting>
  <conditionalFormatting sqref="A91:A96">
    <cfRule type="cellIs" dxfId="353" priority="232" operator="equal">
      <formula>$A$2</formula>
    </cfRule>
    <cfRule type="cellIs" dxfId="352" priority="231" operator="equal">
      <formula>$B$2</formula>
    </cfRule>
  </conditionalFormatting>
  <conditionalFormatting sqref="A98:A103">
    <cfRule type="cellIs" dxfId="351" priority="230" operator="equal">
      <formula>$A$2</formula>
    </cfRule>
    <cfRule type="cellIs" dxfId="350" priority="229" operator="equal">
      <formula>$B$2</formula>
    </cfRule>
  </conditionalFormatting>
  <conditionalFormatting sqref="A105:A110">
    <cfRule type="cellIs" dxfId="349" priority="228" operator="equal">
      <formula>$A$2</formula>
    </cfRule>
    <cfRule type="cellIs" dxfId="348" priority="227" operator="equal">
      <formula>$B$2</formula>
    </cfRule>
  </conditionalFormatting>
  <conditionalFormatting sqref="A112:A117">
    <cfRule type="cellIs" dxfId="347" priority="226" operator="equal">
      <formula>$A$2</formula>
    </cfRule>
    <cfRule type="cellIs" dxfId="346" priority="225" operator="equal">
      <formula>$B$2</formula>
    </cfRule>
  </conditionalFormatting>
  <conditionalFormatting sqref="A119:A124">
    <cfRule type="cellIs" dxfId="345" priority="224" operator="equal">
      <formula>$A$2</formula>
    </cfRule>
    <cfRule type="cellIs" dxfId="344" priority="223" operator="equal">
      <formula>$B$2</formula>
    </cfRule>
  </conditionalFormatting>
  <conditionalFormatting sqref="A126">
    <cfRule type="cellIs" dxfId="343" priority="222" operator="equal">
      <formula>$A$2</formula>
    </cfRule>
    <cfRule type="cellIs" dxfId="342" priority="221" operator="equal">
      <formula>$B$2</formula>
    </cfRule>
  </conditionalFormatting>
  <conditionalFormatting sqref="A134">
    <cfRule type="cellIs" dxfId="341" priority="220" operator="equal">
      <formula>$A$2</formula>
    </cfRule>
    <cfRule type="cellIs" dxfId="340" priority="219" operator="equal">
      <formula>$B$2</formula>
    </cfRule>
  </conditionalFormatting>
  <conditionalFormatting sqref="A142:A147">
    <cfRule type="cellIs" dxfId="339" priority="218" operator="equal">
      <formula>$A$2</formula>
    </cfRule>
    <cfRule type="cellIs" dxfId="338" priority="217" operator="equal">
      <formula>$B$2</formula>
    </cfRule>
  </conditionalFormatting>
  <conditionalFormatting sqref="A149">
    <cfRule type="cellIs" dxfId="337" priority="216" operator="equal">
      <formula>$A$2</formula>
    </cfRule>
    <cfRule type="cellIs" dxfId="336" priority="215" operator="equal">
      <formula>$B$2</formula>
    </cfRule>
  </conditionalFormatting>
  <conditionalFormatting sqref="A157:A162">
    <cfRule type="cellIs" dxfId="335" priority="214" operator="equal">
      <formula>$A$2</formula>
    </cfRule>
    <cfRule type="cellIs" dxfId="334" priority="213" operator="equal">
      <formula>$B$2</formula>
    </cfRule>
  </conditionalFormatting>
  <conditionalFormatting sqref="A164">
    <cfRule type="cellIs" dxfId="333" priority="212" operator="equal">
      <formula>$A$2</formula>
    </cfRule>
    <cfRule type="cellIs" dxfId="332" priority="211" operator="equal">
      <formula>$B$2</formula>
    </cfRule>
  </conditionalFormatting>
  <conditionalFormatting sqref="A172:A177">
    <cfRule type="cellIs" dxfId="331" priority="208" operator="equal">
      <formula>$A$2</formula>
    </cfRule>
    <cfRule type="cellIs" dxfId="330" priority="207" operator="equal">
      <formula>$B$2</formula>
    </cfRule>
  </conditionalFormatting>
  <conditionalFormatting sqref="A179">
    <cfRule type="cellIs" dxfId="329" priority="210" operator="equal">
      <formula>$A$2</formula>
    </cfRule>
    <cfRule type="cellIs" dxfId="328" priority="209" operator="equal">
      <formula>$B$2</formula>
    </cfRule>
  </conditionalFormatting>
  <conditionalFormatting sqref="A187:A192">
    <cfRule type="cellIs" dxfId="327" priority="206" operator="equal">
      <formula>$A$2</formula>
    </cfRule>
    <cfRule type="cellIs" dxfId="326" priority="205" operator="equal">
      <formula>$B$2</formula>
    </cfRule>
  </conditionalFormatting>
  <conditionalFormatting sqref="A194:A199">
    <cfRule type="cellIs" dxfId="325" priority="204" operator="equal">
      <formula>$A$2</formula>
    </cfRule>
    <cfRule type="cellIs" dxfId="324" priority="203" operator="equal">
      <formula>$B$2</formula>
    </cfRule>
  </conditionalFormatting>
  <conditionalFormatting sqref="A201">
    <cfRule type="cellIs" dxfId="323" priority="165" operator="equal">
      <formula>$B$2</formula>
    </cfRule>
    <cfRule type="cellIs" dxfId="322" priority="166" operator="equal">
      <formula>$A$2</formula>
    </cfRule>
  </conditionalFormatting>
  <conditionalFormatting sqref="A210:A215">
    <cfRule type="cellIs" dxfId="321" priority="202" operator="equal">
      <formula>$A$2</formula>
    </cfRule>
    <cfRule type="cellIs" dxfId="320" priority="201" operator="equal">
      <formula>$B$2</formula>
    </cfRule>
  </conditionalFormatting>
  <conditionalFormatting sqref="A217:A222">
    <cfRule type="cellIs" dxfId="319" priority="199" operator="equal">
      <formula>$B$2</formula>
    </cfRule>
    <cfRule type="cellIs" dxfId="318" priority="200" operator="equal">
      <formula>$A$2</formula>
    </cfRule>
  </conditionalFormatting>
  <conditionalFormatting sqref="A224:A229">
    <cfRule type="cellIs" dxfId="317" priority="198" operator="equal">
      <formula>$A$2</formula>
    </cfRule>
    <cfRule type="cellIs" dxfId="316" priority="197" operator="equal">
      <formula>$B$2</formula>
    </cfRule>
  </conditionalFormatting>
  <conditionalFormatting sqref="A231:A236">
    <cfRule type="cellIs" dxfId="315" priority="196" operator="equal">
      <formula>$A$2</formula>
    </cfRule>
    <cfRule type="cellIs" dxfId="314" priority="195" operator="equal">
      <formula>$B$2</formula>
    </cfRule>
  </conditionalFormatting>
  <conditionalFormatting sqref="A238:A243">
    <cfRule type="cellIs" dxfId="313" priority="194" operator="equal">
      <formula>$A$2</formula>
    </cfRule>
    <cfRule type="cellIs" dxfId="312" priority="193" operator="equal">
      <formula>$B$2</formula>
    </cfRule>
  </conditionalFormatting>
  <conditionalFormatting sqref="A245:A250">
    <cfRule type="cellIs" dxfId="311" priority="192" operator="equal">
      <formula>$A$2</formula>
    </cfRule>
    <cfRule type="cellIs" dxfId="310" priority="191" operator="equal">
      <formula>$B$2</formula>
    </cfRule>
  </conditionalFormatting>
  <conditionalFormatting sqref="A252:A257">
    <cfRule type="cellIs" dxfId="309" priority="190" operator="equal">
      <formula>$A$2</formula>
    </cfRule>
    <cfRule type="cellIs" dxfId="308" priority="189" operator="equal">
      <formula>$B$2</formula>
    </cfRule>
  </conditionalFormatting>
  <conditionalFormatting sqref="A259:A264">
    <cfRule type="cellIs" dxfId="307" priority="188" operator="equal">
      <formula>$A$2</formula>
    </cfRule>
    <cfRule type="cellIs" dxfId="306" priority="187" operator="equal">
      <formula>$B$2</formula>
    </cfRule>
  </conditionalFormatting>
  <conditionalFormatting sqref="A266:A271">
    <cfRule type="cellIs" dxfId="305" priority="186" operator="equal">
      <formula>$A$2</formula>
    </cfRule>
    <cfRule type="cellIs" dxfId="304" priority="185" operator="equal">
      <formula>$B$2</formula>
    </cfRule>
  </conditionalFormatting>
  <conditionalFormatting sqref="A273:A278">
    <cfRule type="cellIs" dxfId="303" priority="184" operator="equal">
      <formula>$A$2</formula>
    </cfRule>
    <cfRule type="cellIs" dxfId="302" priority="183" operator="equal">
      <formula>$B$2</formula>
    </cfRule>
  </conditionalFormatting>
  <conditionalFormatting sqref="A280:A285">
    <cfRule type="cellIs" dxfId="301" priority="182" operator="equal">
      <formula>$A$2</formula>
    </cfRule>
    <cfRule type="cellIs" dxfId="300" priority="181" operator="equal">
      <formula>$B$2</formula>
    </cfRule>
  </conditionalFormatting>
  <conditionalFormatting sqref="A287:A292">
    <cfRule type="cellIs" dxfId="299" priority="180" operator="equal">
      <formula>$A$2</formula>
    </cfRule>
    <cfRule type="cellIs" dxfId="298" priority="179" operator="equal">
      <formula>$B$2</formula>
    </cfRule>
  </conditionalFormatting>
  <conditionalFormatting sqref="A294:A299">
    <cfRule type="cellIs" dxfId="297" priority="178" operator="equal">
      <formula>$A$2</formula>
    </cfRule>
    <cfRule type="cellIs" dxfId="296" priority="177" operator="equal">
      <formula>$B$2</formula>
    </cfRule>
  </conditionalFormatting>
  <conditionalFormatting sqref="A301:A306">
    <cfRule type="cellIs" dxfId="295" priority="176" operator="equal">
      <formula>$A$2</formula>
    </cfRule>
    <cfRule type="cellIs" dxfId="294" priority="175" operator="equal">
      <formula>$B$2</formula>
    </cfRule>
  </conditionalFormatting>
  <conditionalFormatting sqref="A308:A313">
    <cfRule type="cellIs" dxfId="293" priority="174" operator="equal">
      <formula>$A$2</formula>
    </cfRule>
    <cfRule type="cellIs" dxfId="292" priority="173" operator="equal">
      <formula>$B$2</formula>
    </cfRule>
  </conditionalFormatting>
  <conditionalFormatting sqref="A315:A320">
    <cfRule type="cellIs" dxfId="291" priority="171" operator="equal">
      <formula>$B$2</formula>
    </cfRule>
    <cfRule type="cellIs" dxfId="290" priority="172" operator="equal">
      <formula>$A$2</formula>
    </cfRule>
  </conditionalFormatting>
  <conditionalFormatting sqref="A322:A327">
    <cfRule type="cellIs" dxfId="289" priority="170" operator="equal">
      <formula>$A$2</formula>
    </cfRule>
    <cfRule type="cellIs" dxfId="288" priority="169" operator="equal">
      <formula>$B$2</formula>
    </cfRule>
  </conditionalFormatting>
  <conditionalFormatting sqref="A329:A334">
    <cfRule type="cellIs" dxfId="287" priority="168" operator="equal">
      <formula>$A$2</formula>
    </cfRule>
    <cfRule type="cellIs" dxfId="286" priority="167" operator="equal">
      <formula>$B$2</formula>
    </cfRule>
  </conditionalFormatting>
  <conditionalFormatting sqref="A336">
    <cfRule type="cellIs" dxfId="285" priority="119" operator="equal">
      <formula>$B$2</formula>
    </cfRule>
    <cfRule type="cellIs" dxfId="284" priority="120" operator="equal">
      <formula>$A$2</formula>
    </cfRule>
  </conditionalFormatting>
  <conditionalFormatting sqref="A344:A349">
    <cfRule type="cellIs" dxfId="283" priority="164" operator="equal">
      <formula>$A$2</formula>
    </cfRule>
    <cfRule type="cellIs" dxfId="282" priority="163" operator="equal">
      <formula>$B$2</formula>
    </cfRule>
  </conditionalFormatting>
  <conditionalFormatting sqref="A351:A356">
    <cfRule type="cellIs" dxfId="281" priority="162" operator="equal">
      <formula>$A$2</formula>
    </cfRule>
    <cfRule type="cellIs" dxfId="280" priority="161" operator="equal">
      <formula>$B$2</formula>
    </cfRule>
  </conditionalFormatting>
  <conditionalFormatting sqref="A358:A363">
    <cfRule type="cellIs" dxfId="279" priority="160" operator="equal">
      <formula>$A$2</formula>
    </cfRule>
    <cfRule type="cellIs" dxfId="278" priority="159" operator="equal">
      <formula>$B$2</formula>
    </cfRule>
  </conditionalFormatting>
  <conditionalFormatting sqref="A365:A370">
    <cfRule type="cellIs" dxfId="277" priority="158" operator="equal">
      <formula>$A$2</formula>
    </cfRule>
    <cfRule type="cellIs" dxfId="276" priority="157" operator="equal">
      <formula>$B$2</formula>
    </cfRule>
  </conditionalFormatting>
  <conditionalFormatting sqref="A372:A377">
    <cfRule type="cellIs" dxfId="275" priority="156" operator="equal">
      <formula>$A$2</formula>
    </cfRule>
    <cfRule type="cellIs" dxfId="274" priority="155" operator="equal">
      <formula>$B$2</formula>
    </cfRule>
  </conditionalFormatting>
  <conditionalFormatting sqref="A379:A384">
    <cfRule type="cellIs" dxfId="273" priority="154" operator="equal">
      <formula>$A$2</formula>
    </cfRule>
    <cfRule type="cellIs" dxfId="272" priority="153" operator="equal">
      <formula>$B$2</formula>
    </cfRule>
  </conditionalFormatting>
  <conditionalFormatting sqref="A386:A391">
    <cfRule type="cellIs" dxfId="271" priority="152" operator="equal">
      <formula>$A$2</formula>
    </cfRule>
    <cfRule type="cellIs" dxfId="270" priority="151" operator="equal">
      <formula>$B$2</formula>
    </cfRule>
  </conditionalFormatting>
  <conditionalFormatting sqref="A393:A398">
    <cfRule type="cellIs" dxfId="269" priority="150" operator="equal">
      <formula>$A$2</formula>
    </cfRule>
    <cfRule type="cellIs" dxfId="268" priority="149" operator="equal">
      <formula>$B$2</formula>
    </cfRule>
  </conditionalFormatting>
  <conditionalFormatting sqref="A400:A405">
    <cfRule type="cellIs" dxfId="267" priority="148" operator="equal">
      <formula>$A$2</formula>
    </cfRule>
    <cfRule type="cellIs" dxfId="266" priority="147" operator="equal">
      <formula>$B$2</formula>
    </cfRule>
  </conditionalFormatting>
  <conditionalFormatting sqref="A407:A412">
    <cfRule type="cellIs" dxfId="265" priority="146" operator="equal">
      <formula>$A$2</formula>
    </cfRule>
    <cfRule type="cellIs" dxfId="264" priority="145" operator="equal">
      <formula>$B$2</formula>
    </cfRule>
  </conditionalFormatting>
  <conditionalFormatting sqref="A414:A419">
    <cfRule type="cellIs" dxfId="263" priority="144" operator="equal">
      <formula>$A$2</formula>
    </cfRule>
    <cfRule type="cellIs" dxfId="262" priority="143" operator="equal">
      <formula>$B$2</formula>
    </cfRule>
  </conditionalFormatting>
  <conditionalFormatting sqref="A421:A426">
    <cfRule type="cellIs" dxfId="261" priority="142" operator="equal">
      <formula>$A$2</formula>
    </cfRule>
    <cfRule type="cellIs" dxfId="260" priority="141" operator="equal">
      <formula>$B$2</formula>
    </cfRule>
  </conditionalFormatting>
  <conditionalFormatting sqref="A428:A433">
    <cfRule type="cellIs" dxfId="259" priority="140" operator="equal">
      <formula>$A$2</formula>
    </cfRule>
    <cfRule type="cellIs" dxfId="258" priority="139" operator="equal">
      <formula>$B$2</formula>
    </cfRule>
  </conditionalFormatting>
  <conditionalFormatting sqref="A435:A440">
    <cfRule type="cellIs" dxfId="257" priority="138" operator="equal">
      <formula>$A$2</formula>
    </cfRule>
    <cfRule type="cellIs" dxfId="256" priority="137" operator="equal">
      <formula>$B$2</formula>
    </cfRule>
  </conditionalFormatting>
  <conditionalFormatting sqref="A442:A447">
    <cfRule type="cellIs" dxfId="255" priority="136" operator="equal">
      <formula>$A$2</formula>
    </cfRule>
    <cfRule type="cellIs" dxfId="254" priority="135" operator="equal">
      <formula>$B$2</formula>
    </cfRule>
  </conditionalFormatting>
  <conditionalFormatting sqref="A449:A454">
    <cfRule type="cellIs" dxfId="253" priority="134" operator="equal">
      <formula>$A$2</formula>
    </cfRule>
    <cfRule type="cellIs" dxfId="252" priority="133" operator="equal">
      <formula>$B$2</formula>
    </cfRule>
  </conditionalFormatting>
  <conditionalFormatting sqref="A456:A461">
    <cfRule type="cellIs" dxfId="251" priority="132" operator="equal">
      <formula>$A$2</formula>
    </cfRule>
    <cfRule type="cellIs" dxfId="250" priority="131" operator="equal">
      <formula>$B$2</formula>
    </cfRule>
  </conditionalFormatting>
  <conditionalFormatting sqref="A463:A468">
    <cfRule type="cellIs" dxfId="249" priority="129" operator="equal">
      <formula>$B$2</formula>
    </cfRule>
    <cfRule type="cellIs" dxfId="248" priority="130" operator="equal">
      <formula>$A$2</formula>
    </cfRule>
  </conditionalFormatting>
  <conditionalFormatting sqref="A470:A475">
    <cfRule type="cellIs" dxfId="247" priority="128" operator="equal">
      <formula>$A$2</formula>
    </cfRule>
    <cfRule type="cellIs" dxfId="246" priority="127" operator="equal">
      <formula>$B$2</formula>
    </cfRule>
  </conditionalFormatting>
  <conditionalFormatting sqref="A477:A482">
    <cfRule type="cellIs" dxfId="245" priority="126" operator="equal">
      <formula>$A$2</formula>
    </cfRule>
    <cfRule type="cellIs" dxfId="244" priority="125" operator="equal">
      <formula>$B$2</formula>
    </cfRule>
  </conditionalFormatting>
  <conditionalFormatting sqref="A484:A489">
    <cfRule type="cellIs" dxfId="243" priority="124" operator="equal">
      <formula>$A$2</formula>
    </cfRule>
    <cfRule type="cellIs" dxfId="242" priority="123" operator="equal">
      <formula>$B$2</formula>
    </cfRule>
  </conditionalFormatting>
  <conditionalFormatting sqref="A491:A496">
    <cfRule type="cellIs" dxfId="241" priority="122" operator="equal">
      <formula>$A$2</formula>
    </cfRule>
    <cfRule type="cellIs" dxfId="240" priority="121" operator="equal">
      <formula>$B$2</formula>
    </cfRule>
  </conditionalFormatting>
  <conditionalFormatting sqref="A498">
    <cfRule type="cellIs" dxfId="239" priority="118" operator="equal">
      <formula>$A$2</formula>
    </cfRule>
    <cfRule type="cellIs" dxfId="238" priority="117" operator="equal">
      <formula>$B$2</formula>
    </cfRule>
  </conditionalFormatting>
  <conditionalFormatting sqref="A509:A514">
    <cfRule type="cellIs" dxfId="237" priority="116" operator="equal">
      <formula>$A$2</formula>
    </cfRule>
    <cfRule type="cellIs" dxfId="236" priority="115" operator="equal">
      <formula>$B$2</formula>
    </cfRule>
  </conditionalFormatting>
  <conditionalFormatting sqref="A516:A521">
    <cfRule type="cellIs" dxfId="235" priority="114" operator="equal">
      <formula>$A$2</formula>
    </cfRule>
    <cfRule type="cellIs" dxfId="234" priority="113" operator="equal">
      <formula>$B$2</formula>
    </cfRule>
  </conditionalFormatting>
  <conditionalFormatting sqref="A523:A528">
    <cfRule type="cellIs" dxfId="233" priority="112" operator="equal">
      <formula>$A$2</formula>
    </cfRule>
    <cfRule type="cellIs" dxfId="232" priority="111" operator="equal">
      <formula>$B$2</formula>
    </cfRule>
  </conditionalFormatting>
  <conditionalFormatting sqref="A530:A535">
    <cfRule type="cellIs" dxfId="231" priority="110" operator="equal">
      <formula>$A$2</formula>
    </cfRule>
    <cfRule type="cellIs" dxfId="230" priority="109" operator="equal">
      <formula>$B$2</formula>
    </cfRule>
  </conditionalFormatting>
  <conditionalFormatting sqref="A537:A542">
    <cfRule type="cellIs" dxfId="229" priority="108" operator="equal">
      <formula>$A$2</formula>
    </cfRule>
    <cfRule type="cellIs" dxfId="228" priority="107" operator="equal">
      <formula>$B$2</formula>
    </cfRule>
  </conditionalFormatting>
  <conditionalFormatting sqref="A544:A549">
    <cfRule type="cellIs" dxfId="227" priority="106" operator="equal">
      <formula>$A$2</formula>
    </cfRule>
    <cfRule type="cellIs" dxfId="226" priority="105" operator="equal">
      <formula>$B$2</formula>
    </cfRule>
  </conditionalFormatting>
  <conditionalFormatting sqref="A551:A556">
    <cfRule type="cellIs" dxfId="225" priority="104" operator="equal">
      <formula>$A$2</formula>
    </cfRule>
    <cfRule type="cellIs" dxfId="224" priority="103" operator="equal">
      <formula>$B$2</formula>
    </cfRule>
  </conditionalFormatting>
  <conditionalFormatting sqref="A558:A563">
    <cfRule type="cellIs" dxfId="223" priority="102" operator="equal">
      <formula>$A$2</formula>
    </cfRule>
    <cfRule type="cellIs" dxfId="222" priority="101" operator="equal">
      <formula>$B$2</formula>
    </cfRule>
  </conditionalFormatting>
  <conditionalFormatting sqref="A565:A570">
    <cfRule type="cellIs" dxfId="221" priority="100" operator="equal">
      <formula>$A$2</formula>
    </cfRule>
    <cfRule type="cellIs" dxfId="220" priority="99" operator="equal">
      <formula>$B$2</formula>
    </cfRule>
  </conditionalFormatting>
  <conditionalFormatting sqref="A572:A577">
    <cfRule type="cellIs" dxfId="219" priority="98" operator="equal">
      <formula>$A$2</formula>
    </cfRule>
    <cfRule type="cellIs" dxfId="218" priority="97" operator="equal">
      <formula>$B$2</formula>
    </cfRule>
  </conditionalFormatting>
  <conditionalFormatting sqref="A579:A584">
    <cfRule type="cellIs" dxfId="217" priority="96" operator="equal">
      <formula>$A$2</formula>
    </cfRule>
    <cfRule type="cellIs" dxfId="216" priority="95" operator="equal">
      <formula>$B$2</formula>
    </cfRule>
  </conditionalFormatting>
  <conditionalFormatting sqref="A586:A591">
    <cfRule type="cellIs" dxfId="215" priority="94" operator="equal">
      <formula>$A$2</formula>
    </cfRule>
    <cfRule type="cellIs" dxfId="214" priority="93" operator="equal">
      <formula>$B$2</formula>
    </cfRule>
  </conditionalFormatting>
  <conditionalFormatting sqref="A593:A598">
    <cfRule type="cellIs" dxfId="213" priority="92" operator="equal">
      <formula>$A$2</formula>
    </cfRule>
    <cfRule type="cellIs" dxfId="212" priority="91" operator="equal">
      <formula>$B$2</formula>
    </cfRule>
  </conditionalFormatting>
  <conditionalFormatting sqref="A600:A605">
    <cfRule type="cellIs" dxfId="211" priority="90" operator="equal">
      <formula>$A$2</formula>
    </cfRule>
    <cfRule type="cellIs" dxfId="210" priority="89" operator="equal">
      <formula>$B$2</formula>
    </cfRule>
  </conditionalFormatting>
  <conditionalFormatting sqref="A607:A612">
    <cfRule type="cellIs" dxfId="209" priority="88" operator="equal">
      <formula>$A$2</formula>
    </cfRule>
    <cfRule type="cellIs" dxfId="208" priority="87" operator="equal">
      <formula>$B$2</formula>
    </cfRule>
  </conditionalFormatting>
  <conditionalFormatting sqref="A614:A619">
    <cfRule type="cellIs" dxfId="207" priority="86" operator="equal">
      <formula>$A$2</formula>
    </cfRule>
    <cfRule type="cellIs" dxfId="206" priority="85" operator="equal">
      <formula>$B$2</formula>
    </cfRule>
  </conditionalFormatting>
  <conditionalFormatting sqref="A621:A626">
    <cfRule type="cellIs" dxfId="205" priority="84" operator="equal">
      <formula>$A$2</formula>
    </cfRule>
    <cfRule type="cellIs" dxfId="204" priority="83" operator="equal">
      <formula>$B$2</formula>
    </cfRule>
  </conditionalFormatting>
  <conditionalFormatting sqref="A628:A633">
    <cfRule type="cellIs" dxfId="203" priority="82" operator="equal">
      <formula>$A$2</formula>
    </cfRule>
    <cfRule type="cellIs" dxfId="202" priority="81" operator="equal">
      <formula>$B$2</formula>
    </cfRule>
  </conditionalFormatting>
  <conditionalFormatting sqref="A635:A640">
    <cfRule type="cellIs" dxfId="201" priority="80" operator="equal">
      <formula>$A$2</formula>
    </cfRule>
    <cfRule type="cellIs" dxfId="200" priority="79" operator="equal">
      <formula>$B$2</formula>
    </cfRule>
  </conditionalFormatting>
  <conditionalFormatting sqref="A642:A647">
    <cfRule type="cellIs" dxfId="199" priority="78" operator="equal">
      <formula>$A$2</formula>
    </cfRule>
    <cfRule type="cellIs" dxfId="198" priority="77" operator="equal">
      <formula>$B$2</formula>
    </cfRule>
  </conditionalFormatting>
  <conditionalFormatting sqref="A649:A654">
    <cfRule type="cellIs" dxfId="197" priority="76" operator="equal">
      <formula>$A$2</formula>
    </cfRule>
    <cfRule type="cellIs" dxfId="196" priority="75" operator="equal">
      <formula>$B$2</formula>
    </cfRule>
  </conditionalFormatting>
  <conditionalFormatting sqref="A656">
    <cfRule type="cellIs" dxfId="195" priority="74" operator="equal">
      <formula>$A$2</formula>
    </cfRule>
    <cfRule type="cellIs" dxfId="194" priority="73" operator="equal">
      <formula>$B$2</formula>
    </cfRule>
  </conditionalFormatting>
  <conditionalFormatting sqref="A667:A672">
    <cfRule type="cellIs" dxfId="193" priority="72" operator="equal">
      <formula>$A$2</formula>
    </cfRule>
    <cfRule type="cellIs" dxfId="192" priority="71" operator="equal">
      <formula>$B$2</formula>
    </cfRule>
  </conditionalFormatting>
  <conditionalFormatting sqref="A674:A679">
    <cfRule type="cellIs" dxfId="191" priority="70" operator="equal">
      <formula>$A$2</formula>
    </cfRule>
    <cfRule type="cellIs" dxfId="190" priority="69" operator="equal">
      <formula>$B$2</formula>
    </cfRule>
  </conditionalFormatting>
  <conditionalFormatting sqref="A681:A686">
    <cfRule type="cellIs" dxfId="189" priority="68" operator="equal">
      <formula>$A$2</formula>
    </cfRule>
    <cfRule type="cellIs" dxfId="188" priority="67" operator="equal">
      <formula>$B$2</formula>
    </cfRule>
  </conditionalFormatting>
  <conditionalFormatting sqref="A688:A693">
    <cfRule type="cellIs" dxfId="187" priority="66" operator="equal">
      <formula>$A$2</formula>
    </cfRule>
    <cfRule type="cellIs" dxfId="186" priority="65" operator="equal">
      <formula>$B$2</formula>
    </cfRule>
  </conditionalFormatting>
  <conditionalFormatting sqref="A695:A700">
    <cfRule type="cellIs" dxfId="185" priority="64" operator="equal">
      <formula>$A$2</formula>
    </cfRule>
    <cfRule type="cellIs" dxfId="184" priority="63" operator="equal">
      <formula>$B$2</formula>
    </cfRule>
  </conditionalFormatting>
  <conditionalFormatting sqref="A702:A707">
    <cfRule type="cellIs" dxfId="183" priority="62" operator="equal">
      <formula>$A$2</formula>
    </cfRule>
    <cfRule type="cellIs" dxfId="182" priority="61" operator="equal">
      <formula>$B$2</formula>
    </cfRule>
  </conditionalFormatting>
  <conditionalFormatting sqref="A709:A714">
    <cfRule type="cellIs" dxfId="181" priority="60" operator="equal">
      <formula>$A$2</formula>
    </cfRule>
    <cfRule type="cellIs" dxfId="180" priority="59" operator="equal">
      <formula>$B$2</formula>
    </cfRule>
  </conditionalFormatting>
  <conditionalFormatting sqref="A716:A721">
    <cfRule type="cellIs" dxfId="179" priority="58" operator="equal">
      <formula>$A$2</formula>
    </cfRule>
    <cfRule type="cellIs" dxfId="178" priority="57" operator="equal">
      <formula>$B$2</formula>
    </cfRule>
  </conditionalFormatting>
  <conditionalFormatting sqref="A723:A728">
    <cfRule type="cellIs" dxfId="177" priority="56" operator="equal">
      <formula>$A$2</formula>
    </cfRule>
    <cfRule type="cellIs" dxfId="176" priority="55" operator="equal">
      <formula>$B$2</formula>
    </cfRule>
  </conditionalFormatting>
  <conditionalFormatting sqref="A730:A735">
    <cfRule type="cellIs" dxfId="175" priority="54" operator="equal">
      <formula>$A$2</formula>
    </cfRule>
    <cfRule type="cellIs" dxfId="174" priority="53" operator="equal">
      <formula>$B$2</formula>
    </cfRule>
  </conditionalFormatting>
  <conditionalFormatting sqref="A737:A742">
    <cfRule type="cellIs" dxfId="173" priority="52" operator="equal">
      <formula>$A$2</formula>
    </cfRule>
    <cfRule type="cellIs" dxfId="172" priority="51" operator="equal">
      <formula>$B$2</formula>
    </cfRule>
  </conditionalFormatting>
  <conditionalFormatting sqref="A744:A749">
    <cfRule type="cellIs" dxfId="171" priority="50" operator="equal">
      <formula>$A$2</formula>
    </cfRule>
    <cfRule type="cellIs" dxfId="170" priority="49" operator="equal">
      <formula>$B$2</formula>
    </cfRule>
  </conditionalFormatting>
  <conditionalFormatting sqref="A751:A756">
    <cfRule type="cellIs" dxfId="169" priority="48" operator="equal">
      <formula>$A$2</formula>
    </cfRule>
    <cfRule type="cellIs" dxfId="168" priority="47" operator="equal">
      <formula>$B$2</formula>
    </cfRule>
  </conditionalFormatting>
  <conditionalFormatting sqref="A758:A763">
    <cfRule type="cellIs" dxfId="167" priority="46" operator="equal">
      <formula>$A$2</formula>
    </cfRule>
    <cfRule type="cellIs" dxfId="166" priority="45" operator="equal">
      <formula>$B$2</formula>
    </cfRule>
  </conditionalFormatting>
  <conditionalFormatting sqref="A765:A770">
    <cfRule type="cellIs" dxfId="165" priority="44" operator="equal">
      <formula>$A$2</formula>
    </cfRule>
    <cfRule type="cellIs" dxfId="164" priority="43" operator="equal">
      <formula>$B$2</formula>
    </cfRule>
  </conditionalFormatting>
  <conditionalFormatting sqref="A772:A777">
    <cfRule type="cellIs" dxfId="163" priority="42" operator="equal">
      <formula>$A$2</formula>
    </cfRule>
    <cfRule type="cellIs" dxfId="162" priority="41" operator="equal">
      <formula>$B$2</formula>
    </cfRule>
  </conditionalFormatting>
  <conditionalFormatting sqref="A779:A784">
    <cfRule type="cellIs" dxfId="161" priority="40" operator="equal">
      <formula>$A$2</formula>
    </cfRule>
    <cfRule type="cellIs" dxfId="160" priority="39" operator="equal">
      <formula>$B$2</formula>
    </cfRule>
  </conditionalFormatting>
  <conditionalFormatting sqref="A786:A791">
    <cfRule type="cellIs" dxfId="159" priority="38" operator="equal">
      <formula>$A$2</formula>
    </cfRule>
    <cfRule type="cellIs" dxfId="158" priority="37" operator="equal">
      <formula>$B$2</formula>
    </cfRule>
  </conditionalFormatting>
  <conditionalFormatting sqref="A793:A798">
    <cfRule type="cellIs" dxfId="157" priority="36" operator="equal">
      <formula>$A$2</formula>
    </cfRule>
    <cfRule type="cellIs" dxfId="156" priority="35" operator="equal">
      <formula>$B$2</formula>
    </cfRule>
  </conditionalFormatting>
  <conditionalFormatting sqref="A800:A805">
    <cfRule type="cellIs" dxfId="155" priority="34" operator="equal">
      <formula>$A$2</formula>
    </cfRule>
    <cfRule type="cellIs" dxfId="154" priority="33" operator="equal">
      <formula>$B$2</formula>
    </cfRule>
  </conditionalFormatting>
  <conditionalFormatting sqref="A807:A812">
    <cfRule type="cellIs" dxfId="153" priority="32" operator="equal">
      <formula>$A$2</formula>
    </cfRule>
    <cfRule type="cellIs" dxfId="152" priority="31" operator="equal">
      <formula>$B$2</formula>
    </cfRule>
  </conditionalFormatting>
  <conditionalFormatting sqref="A814:A819">
    <cfRule type="cellIs" dxfId="151" priority="30" operator="equal">
      <formula>$A$2</formula>
    </cfRule>
    <cfRule type="cellIs" dxfId="150" priority="29" operator="equal">
      <formula>$B$2</formula>
    </cfRule>
  </conditionalFormatting>
  <conditionalFormatting sqref="A821:A826">
    <cfRule type="cellIs" dxfId="149" priority="28" operator="equal">
      <formula>$A$2</formula>
    </cfRule>
    <cfRule type="cellIs" dxfId="148" priority="27" operator="equal">
      <formula>$B$2</formula>
    </cfRule>
  </conditionalFormatting>
  <conditionalFormatting sqref="A828:A833">
    <cfRule type="cellIs" dxfId="147" priority="26" operator="equal">
      <formula>$A$2</formula>
    </cfRule>
    <cfRule type="cellIs" dxfId="146" priority="25" operator="equal">
      <formula>$B$2</formula>
    </cfRule>
  </conditionalFormatting>
  <conditionalFormatting sqref="A835:A840">
    <cfRule type="cellIs" dxfId="145" priority="23" operator="equal">
      <formula>$B$2</formula>
    </cfRule>
    <cfRule type="cellIs" dxfId="144" priority="24" operator="equal">
      <formula>$A$2</formula>
    </cfRule>
  </conditionalFormatting>
  <conditionalFormatting sqref="A842:A847">
    <cfRule type="cellIs" dxfId="143" priority="22" operator="equal">
      <formula>$A$2</formula>
    </cfRule>
    <cfRule type="cellIs" dxfId="142" priority="21" operator="equal">
      <formula>$B$2</formula>
    </cfRule>
  </conditionalFormatting>
  <conditionalFormatting sqref="A849:A854">
    <cfRule type="cellIs" dxfId="141" priority="20" operator="equal">
      <formula>$A$2</formula>
    </cfRule>
    <cfRule type="cellIs" dxfId="140" priority="19" operator="equal">
      <formula>$B$2</formula>
    </cfRule>
  </conditionalFormatting>
  <conditionalFormatting sqref="A856:A861">
    <cfRule type="cellIs" dxfId="139" priority="18" operator="equal">
      <formula>$A$2</formula>
    </cfRule>
    <cfRule type="cellIs" dxfId="138" priority="17" operator="equal">
      <formula>$B$2</formula>
    </cfRule>
  </conditionalFormatting>
  <conditionalFormatting sqref="A863:A868">
    <cfRule type="cellIs" dxfId="137" priority="15" operator="equal">
      <formula>$B$2</formula>
    </cfRule>
    <cfRule type="cellIs" dxfId="136" priority="16" operator="equal">
      <formula>$A$2</formula>
    </cfRule>
  </conditionalFormatting>
  <conditionalFormatting sqref="A870:A875">
    <cfRule type="cellIs" dxfId="135" priority="14" operator="equal">
      <formula>$A$2</formula>
    </cfRule>
    <cfRule type="cellIs" dxfId="134" priority="13" operator="equal">
      <formula>$B$2</formula>
    </cfRule>
  </conditionalFormatting>
  <conditionalFormatting sqref="A877:A882">
    <cfRule type="cellIs" dxfId="133" priority="12" operator="equal">
      <formula>$A$2</formula>
    </cfRule>
    <cfRule type="cellIs" dxfId="132" priority="11" operator="equal">
      <formula>$B$2</formula>
    </cfRule>
  </conditionalFormatting>
  <conditionalFormatting sqref="A884:A889">
    <cfRule type="cellIs" dxfId="131" priority="10" operator="equal">
      <formula>$A$2</formula>
    </cfRule>
    <cfRule type="cellIs" dxfId="130" priority="9" operator="equal">
      <formula>$B$2</formula>
    </cfRule>
  </conditionalFormatting>
  <conditionalFormatting sqref="A891:A896">
    <cfRule type="cellIs" dxfId="129" priority="7" operator="equal">
      <formula>$B$2</formula>
    </cfRule>
    <cfRule type="cellIs" dxfId="128" priority="8" operator="equal">
      <formula>$A$2</formula>
    </cfRule>
  </conditionalFormatting>
  <conditionalFormatting sqref="A898:A903">
    <cfRule type="cellIs" dxfId="127" priority="6" operator="equal">
      <formula>$A$2</formula>
    </cfRule>
    <cfRule type="cellIs" dxfId="126" priority="5" operator="equal">
      <formula>$B$2</formula>
    </cfRule>
  </conditionalFormatting>
  <conditionalFormatting sqref="A905:A910">
    <cfRule type="cellIs" dxfId="125" priority="4" operator="equal">
      <formula>$A$2</formula>
    </cfRule>
    <cfRule type="cellIs" dxfId="124" priority="3" operator="equal">
      <formula>$B$2</formula>
    </cfRule>
  </conditionalFormatting>
  <conditionalFormatting sqref="A912:A917">
    <cfRule type="cellIs" dxfId="123" priority="1" operator="equal">
      <formula>$B$2</formula>
    </cfRule>
    <cfRule type="cellIs" dxfId="122" priority="2" operator="equal">
      <formula>$A$2</formula>
    </cfRule>
  </conditionalFormatting>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Q646"/>
  <sheetViews>
    <sheetView workbookViewId="0">
      <pane xSplit="3" ySplit="2" topLeftCell="D3" activePane="bottomRight" state="frozen"/>
      <selection pane="topRight" activeCell="D1" sqref="D1"/>
      <selection pane="bottomLeft" activeCell="A3" sqref="A3"/>
      <selection pane="bottomRight" activeCell="A641" sqref="A641:XFD646"/>
    </sheetView>
  </sheetViews>
  <sheetFormatPr defaultRowHeight="12.75" x14ac:dyDescent="0.2"/>
  <cols>
    <col min="1" max="2" width="8.28515625" style="22" customWidth="1"/>
    <col min="3" max="3" width="8.28515625" style="22" hidden="1" customWidth="1"/>
    <col min="4" max="4" width="3.5703125" style="24" customWidth="1"/>
    <col min="5" max="5" width="29.42578125" style="22" customWidth="1"/>
    <col min="6" max="16" width="9.140625" style="22"/>
    <col min="17" max="17" width="24.140625" style="22" customWidth="1"/>
    <col min="18"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ht="12.75" customHeight="1" x14ac:dyDescent="0.2">
      <c r="A3" s="35" t="str">
        <f>IF(B3="","",(IF(B3=C3,"DOGRU","YANLIS")))</f>
        <v/>
      </c>
      <c r="B3" s="37"/>
      <c r="C3" s="37" t="s">
        <v>5036</v>
      </c>
      <c r="D3" s="24">
        <v>1</v>
      </c>
      <c r="E3" s="24" t="s">
        <v>3440</v>
      </c>
    </row>
    <row r="4" spans="1:17" x14ac:dyDescent="0.2">
      <c r="A4" s="35"/>
      <c r="B4" s="37"/>
      <c r="C4" s="37"/>
      <c r="E4" s="22" t="s">
        <v>3441</v>
      </c>
    </row>
    <row r="5" spans="1:17" x14ac:dyDescent="0.2">
      <c r="A5" s="35"/>
      <c r="B5" s="37"/>
      <c r="C5" s="37"/>
      <c r="E5" s="22" t="s">
        <v>3442</v>
      </c>
    </row>
    <row r="6" spans="1:17" x14ac:dyDescent="0.2">
      <c r="A6" s="35"/>
      <c r="B6" s="37"/>
      <c r="C6" s="37"/>
      <c r="E6" s="22" t="s">
        <v>3443</v>
      </c>
    </row>
    <row r="7" spans="1:17" x14ac:dyDescent="0.2">
      <c r="A7" s="35"/>
      <c r="B7" s="37"/>
      <c r="C7" s="37"/>
      <c r="E7" s="22" t="s">
        <v>3181</v>
      </c>
    </row>
    <row r="8" spans="1:17" x14ac:dyDescent="0.2">
      <c r="A8" s="35"/>
      <c r="B8" s="37"/>
      <c r="C8" s="37"/>
      <c r="E8" s="22" t="s">
        <v>742</v>
      </c>
    </row>
    <row r="9" spans="1:17" x14ac:dyDescent="0.2">
      <c r="A9" s="35"/>
      <c r="B9" s="37"/>
      <c r="C9" s="37"/>
      <c r="E9" s="22" t="s">
        <v>2833</v>
      </c>
    </row>
    <row r="10" spans="1:17" x14ac:dyDescent="0.2">
      <c r="A10" s="35"/>
      <c r="B10" s="37"/>
      <c r="C10" s="37"/>
      <c r="E10" s="22" t="s">
        <v>744</v>
      </c>
    </row>
    <row r="11" spans="1:17" x14ac:dyDescent="0.2">
      <c r="A11" s="35"/>
      <c r="B11" s="37"/>
      <c r="C11" s="37"/>
      <c r="E11" s="22" t="s">
        <v>3183</v>
      </c>
    </row>
    <row r="13" spans="1:17" x14ac:dyDescent="0.2">
      <c r="A13" s="35" t="str">
        <f>IF(B13="","",(IF(B13=C13,"DOGRU","YANLIS")))</f>
        <v/>
      </c>
      <c r="B13" s="37"/>
      <c r="C13" s="37" t="s">
        <v>5036</v>
      </c>
      <c r="D13" s="24">
        <v>2</v>
      </c>
      <c r="E13" s="24" t="s">
        <v>3444</v>
      </c>
    </row>
    <row r="14" spans="1:17" x14ac:dyDescent="0.2">
      <c r="A14" s="35"/>
      <c r="B14" s="37"/>
      <c r="C14" s="37"/>
      <c r="E14" s="22" t="s">
        <v>3445</v>
      </c>
    </row>
    <row r="15" spans="1:17" x14ac:dyDescent="0.2">
      <c r="A15" s="35"/>
      <c r="B15" s="37"/>
      <c r="C15" s="37"/>
      <c r="E15" s="22" t="s">
        <v>3446</v>
      </c>
    </row>
    <row r="16" spans="1:17" x14ac:dyDescent="0.2">
      <c r="A16" s="35"/>
      <c r="B16" s="37"/>
      <c r="C16" s="37"/>
      <c r="E16" s="22" t="s">
        <v>3447</v>
      </c>
    </row>
    <row r="17" spans="1:5" x14ac:dyDescent="0.2">
      <c r="A17" s="35"/>
      <c r="B17" s="37"/>
      <c r="C17" s="37"/>
      <c r="E17" s="22" t="s">
        <v>3448</v>
      </c>
    </row>
    <row r="18" spans="1:5" x14ac:dyDescent="0.2">
      <c r="A18" s="35"/>
      <c r="B18" s="37"/>
      <c r="C18" s="37"/>
      <c r="E18" s="22" t="s">
        <v>2872</v>
      </c>
    </row>
    <row r="20" spans="1:5" x14ac:dyDescent="0.2">
      <c r="A20" s="35" t="str">
        <f>IF(B20="","",(IF(B20=C20,"DOGRU","YANLIS")))</f>
        <v/>
      </c>
      <c r="B20" s="37"/>
      <c r="C20" s="37" t="s">
        <v>5039</v>
      </c>
      <c r="D20" s="24">
        <v>3</v>
      </c>
      <c r="E20" s="24" t="s">
        <v>3449</v>
      </c>
    </row>
    <row r="21" spans="1:5" x14ac:dyDescent="0.2">
      <c r="A21" s="35"/>
      <c r="B21" s="37"/>
      <c r="C21" s="37"/>
      <c r="E21" s="22" t="s">
        <v>3450</v>
      </c>
    </row>
    <row r="22" spans="1:5" x14ac:dyDescent="0.2">
      <c r="A22" s="35"/>
      <c r="B22" s="37"/>
      <c r="C22" s="37"/>
      <c r="E22" s="22" t="s">
        <v>3451</v>
      </c>
    </row>
    <row r="23" spans="1:5" x14ac:dyDescent="0.2">
      <c r="A23" s="35"/>
      <c r="B23" s="37"/>
      <c r="C23" s="37"/>
      <c r="E23" s="22" t="s">
        <v>3452</v>
      </c>
    </row>
    <row r="24" spans="1:5" x14ac:dyDescent="0.2">
      <c r="A24" s="35"/>
      <c r="B24" s="37"/>
      <c r="C24" s="37"/>
      <c r="E24" s="22" t="s">
        <v>3453</v>
      </c>
    </row>
    <row r="25" spans="1:5" x14ac:dyDescent="0.2">
      <c r="A25" s="35"/>
      <c r="B25" s="37"/>
      <c r="C25" s="37"/>
      <c r="E25" s="22" t="s">
        <v>3454</v>
      </c>
    </row>
    <row r="27" spans="1:5" x14ac:dyDescent="0.2">
      <c r="A27" s="35" t="str">
        <f>IF(B27="","",(IF(B27=C27,"DOGRU","YANLIS")))</f>
        <v/>
      </c>
      <c r="B27" s="37"/>
      <c r="C27" s="37" t="s">
        <v>5042</v>
      </c>
      <c r="D27" s="24">
        <v>4</v>
      </c>
      <c r="E27" s="24" t="s">
        <v>2826</v>
      </c>
    </row>
    <row r="28" spans="1:5" x14ac:dyDescent="0.2">
      <c r="A28" s="35"/>
      <c r="B28" s="37"/>
      <c r="C28" s="37"/>
      <c r="E28" s="22" t="s">
        <v>3455</v>
      </c>
    </row>
    <row r="29" spans="1:5" x14ac:dyDescent="0.2">
      <c r="A29" s="35"/>
      <c r="B29" s="37"/>
      <c r="C29" s="37"/>
      <c r="E29" s="22" t="s">
        <v>3456</v>
      </c>
    </row>
    <row r="30" spans="1:5" x14ac:dyDescent="0.2">
      <c r="A30" s="35"/>
      <c r="B30" s="37"/>
      <c r="C30" s="37"/>
      <c r="E30" s="22" t="s">
        <v>3457</v>
      </c>
    </row>
    <row r="31" spans="1:5" x14ac:dyDescent="0.2">
      <c r="A31" s="35"/>
      <c r="B31" s="37"/>
      <c r="C31" s="37"/>
      <c r="E31" s="22" t="s">
        <v>3458</v>
      </c>
    </row>
    <row r="32" spans="1:5" x14ac:dyDescent="0.2">
      <c r="A32" s="35"/>
      <c r="B32" s="37"/>
      <c r="C32" s="37"/>
      <c r="E32" s="22" t="s">
        <v>2827</v>
      </c>
    </row>
    <row r="34" spans="1:5" x14ac:dyDescent="0.2">
      <c r="A34" s="35" t="str">
        <f>IF(B34="","",(IF(B34=C34,"DOGRU","YANLIS")))</f>
        <v/>
      </c>
      <c r="B34" s="37"/>
      <c r="C34" s="37" t="s">
        <v>5032</v>
      </c>
      <c r="D34" s="24">
        <v>5</v>
      </c>
      <c r="E34" s="24" t="s">
        <v>3459</v>
      </c>
    </row>
    <row r="35" spans="1:5" x14ac:dyDescent="0.2">
      <c r="A35" s="35"/>
      <c r="B35" s="37"/>
      <c r="C35" s="37"/>
      <c r="E35" s="22" t="s">
        <v>3460</v>
      </c>
    </row>
    <row r="36" spans="1:5" x14ac:dyDescent="0.2">
      <c r="A36" s="35"/>
      <c r="B36" s="37"/>
      <c r="C36" s="37"/>
      <c r="E36" s="22" t="s">
        <v>3461</v>
      </c>
    </row>
    <row r="37" spans="1:5" x14ac:dyDescent="0.2">
      <c r="A37" s="35"/>
      <c r="B37" s="37"/>
      <c r="C37" s="37"/>
      <c r="E37" s="22" t="s">
        <v>3462</v>
      </c>
    </row>
    <row r="38" spans="1:5" x14ac:dyDescent="0.2">
      <c r="A38" s="35"/>
      <c r="B38" s="37"/>
      <c r="C38" s="37"/>
      <c r="E38" s="22" t="s">
        <v>3463</v>
      </c>
    </row>
    <row r="39" spans="1:5" x14ac:dyDescent="0.2">
      <c r="A39" s="35"/>
      <c r="B39" s="37"/>
      <c r="C39" s="37"/>
      <c r="E39" s="22" t="s">
        <v>3464</v>
      </c>
    </row>
    <row r="41" spans="1:5" x14ac:dyDescent="0.2">
      <c r="A41" s="35" t="str">
        <f>IF(B41="","",(IF(B41=C41,"DOGRU","YANLIS")))</f>
        <v/>
      </c>
      <c r="B41" s="37"/>
      <c r="C41" s="37" t="s">
        <v>5032</v>
      </c>
      <c r="D41" s="24">
        <v>6</v>
      </c>
      <c r="E41" s="24" t="s">
        <v>2824</v>
      </c>
    </row>
    <row r="42" spans="1:5" x14ac:dyDescent="0.2">
      <c r="A42" s="35"/>
      <c r="B42" s="37"/>
      <c r="C42" s="37"/>
      <c r="E42" s="22" t="s">
        <v>3465</v>
      </c>
    </row>
    <row r="43" spans="1:5" x14ac:dyDescent="0.2">
      <c r="A43" s="35"/>
      <c r="B43" s="37"/>
      <c r="C43" s="37"/>
      <c r="E43" s="22" t="s">
        <v>3466</v>
      </c>
    </row>
    <row r="44" spans="1:5" x14ac:dyDescent="0.2">
      <c r="A44" s="35"/>
      <c r="B44" s="37"/>
      <c r="C44" s="37"/>
      <c r="E44" s="22" t="s">
        <v>2825</v>
      </c>
    </row>
    <row r="45" spans="1:5" x14ac:dyDescent="0.2">
      <c r="A45" s="35"/>
      <c r="B45" s="37"/>
      <c r="C45" s="37"/>
      <c r="E45" s="22" t="s">
        <v>3467</v>
      </c>
    </row>
    <row r="46" spans="1:5" x14ac:dyDescent="0.2">
      <c r="A46" s="35"/>
      <c r="B46" s="37"/>
      <c r="C46" s="37"/>
      <c r="E46" s="22" t="s">
        <v>3468</v>
      </c>
    </row>
    <row r="48" spans="1:5" x14ac:dyDescent="0.2">
      <c r="A48" s="35" t="str">
        <f>IF(B48="","",(IF(B48=C48,"DOGRU","YANLIS")))</f>
        <v/>
      </c>
      <c r="B48" s="37"/>
      <c r="C48" s="37" t="s">
        <v>5039</v>
      </c>
      <c r="D48" s="24">
        <v>7</v>
      </c>
      <c r="E48" s="24" t="s">
        <v>3469</v>
      </c>
    </row>
    <row r="49" spans="1:5" x14ac:dyDescent="0.2">
      <c r="A49" s="35"/>
      <c r="B49" s="37"/>
      <c r="C49" s="37"/>
      <c r="E49" s="22" t="s">
        <v>3470</v>
      </c>
    </row>
    <row r="50" spans="1:5" x14ac:dyDescent="0.2">
      <c r="A50" s="35"/>
      <c r="B50" s="37"/>
      <c r="C50" s="37"/>
      <c r="E50" s="22" t="s">
        <v>3471</v>
      </c>
    </row>
    <row r="51" spans="1:5" x14ac:dyDescent="0.2">
      <c r="A51" s="35"/>
      <c r="B51" s="37"/>
      <c r="C51" s="37"/>
      <c r="E51" s="22" t="s">
        <v>3472</v>
      </c>
    </row>
    <row r="52" spans="1:5" x14ac:dyDescent="0.2">
      <c r="A52" s="35"/>
      <c r="B52" s="37"/>
      <c r="C52" s="37"/>
      <c r="E52" s="22" t="s">
        <v>3473</v>
      </c>
    </row>
    <row r="53" spans="1:5" x14ac:dyDescent="0.2">
      <c r="A53" s="35"/>
      <c r="B53" s="37"/>
      <c r="C53" s="37"/>
      <c r="E53" s="22" t="s">
        <v>3474</v>
      </c>
    </row>
    <row r="55" spans="1:5" x14ac:dyDescent="0.2">
      <c r="A55" s="35" t="str">
        <f>IF(B55="","",(IF(B55=C55,"DOGRU","YANLIS")))</f>
        <v/>
      </c>
      <c r="B55" s="37"/>
      <c r="C55" s="37" t="s">
        <v>5042</v>
      </c>
      <c r="D55" s="24">
        <v>8</v>
      </c>
      <c r="E55" s="24" t="s">
        <v>3475</v>
      </c>
    </row>
    <row r="56" spans="1:5" x14ac:dyDescent="0.2">
      <c r="A56" s="35"/>
      <c r="B56" s="37"/>
      <c r="C56" s="37"/>
      <c r="E56" s="22" t="s">
        <v>2842</v>
      </c>
    </row>
    <row r="57" spans="1:5" x14ac:dyDescent="0.2">
      <c r="A57" s="35"/>
      <c r="B57" s="37"/>
      <c r="C57" s="37"/>
      <c r="E57" s="22" t="s">
        <v>3476</v>
      </c>
    </row>
    <row r="58" spans="1:5" x14ac:dyDescent="0.2">
      <c r="A58" s="35"/>
      <c r="B58" s="37"/>
      <c r="C58" s="37"/>
      <c r="E58" s="22" t="s">
        <v>2843</v>
      </c>
    </row>
    <row r="59" spans="1:5" x14ac:dyDescent="0.2">
      <c r="A59" s="35"/>
      <c r="B59" s="37"/>
      <c r="C59" s="37"/>
      <c r="E59" s="22" t="s">
        <v>3477</v>
      </c>
    </row>
    <row r="60" spans="1:5" x14ac:dyDescent="0.2">
      <c r="A60" s="35"/>
      <c r="B60" s="37"/>
      <c r="C60" s="37"/>
      <c r="E60" s="22" t="s">
        <v>3478</v>
      </c>
    </row>
    <row r="62" spans="1:5" x14ac:dyDescent="0.2">
      <c r="A62" s="35" t="str">
        <f>IF(B62="","",(IF(B62=C62,"DOGRU","YANLIS")))</f>
        <v/>
      </c>
      <c r="B62" s="37"/>
      <c r="C62" s="37" t="s">
        <v>5039</v>
      </c>
      <c r="D62" s="24">
        <v>9</v>
      </c>
      <c r="E62" s="24" t="s">
        <v>2839</v>
      </c>
    </row>
    <row r="63" spans="1:5" x14ac:dyDescent="0.2">
      <c r="A63" s="35"/>
      <c r="B63" s="37"/>
      <c r="C63" s="37"/>
      <c r="E63" s="22" t="s">
        <v>2840</v>
      </c>
    </row>
    <row r="64" spans="1:5" x14ac:dyDescent="0.2">
      <c r="A64" s="35"/>
      <c r="B64" s="37"/>
      <c r="C64" s="37"/>
      <c r="E64" s="22" t="s">
        <v>3479</v>
      </c>
    </row>
    <row r="65" spans="1:5" x14ac:dyDescent="0.2">
      <c r="A65" s="35"/>
      <c r="B65" s="37"/>
      <c r="C65" s="37"/>
      <c r="E65" s="22" t="s">
        <v>3480</v>
      </c>
    </row>
    <row r="66" spans="1:5" x14ac:dyDescent="0.2">
      <c r="A66" s="35"/>
      <c r="B66" s="37"/>
      <c r="C66" s="37"/>
      <c r="E66" s="22" t="s">
        <v>3481</v>
      </c>
    </row>
    <row r="67" spans="1:5" x14ac:dyDescent="0.2">
      <c r="A67" s="35"/>
      <c r="B67" s="37"/>
      <c r="C67" s="37"/>
      <c r="E67" s="22" t="s">
        <v>3482</v>
      </c>
    </row>
    <row r="69" spans="1:5" x14ac:dyDescent="0.2">
      <c r="A69" s="35" t="str">
        <f>IF(B69="","",(IF(B69=C69,"DOGRU","YANLIS")))</f>
        <v/>
      </c>
      <c r="B69" s="37"/>
      <c r="C69" s="37" t="s">
        <v>5036</v>
      </c>
      <c r="D69" s="24">
        <v>10</v>
      </c>
      <c r="E69" s="24" t="s">
        <v>3483</v>
      </c>
    </row>
    <row r="70" spans="1:5" x14ac:dyDescent="0.2">
      <c r="A70" s="35"/>
      <c r="B70" s="37"/>
      <c r="C70" s="37"/>
      <c r="E70" s="22" t="s">
        <v>3484</v>
      </c>
    </row>
    <row r="71" spans="1:5" x14ac:dyDescent="0.2">
      <c r="A71" s="35"/>
      <c r="B71" s="37"/>
      <c r="C71" s="37"/>
      <c r="E71" s="22" t="s">
        <v>3485</v>
      </c>
    </row>
    <row r="72" spans="1:5" x14ac:dyDescent="0.2">
      <c r="A72" s="35"/>
      <c r="B72" s="37"/>
      <c r="C72" s="37"/>
      <c r="E72" s="22" t="s">
        <v>3486</v>
      </c>
    </row>
    <row r="73" spans="1:5" x14ac:dyDescent="0.2">
      <c r="A73" s="35"/>
      <c r="B73" s="37"/>
      <c r="C73" s="37"/>
      <c r="E73" s="22" t="s">
        <v>3487</v>
      </c>
    </row>
    <row r="74" spans="1:5" x14ac:dyDescent="0.2">
      <c r="A74" s="35"/>
      <c r="B74" s="37"/>
      <c r="C74" s="37"/>
      <c r="E74" s="22" t="s">
        <v>3488</v>
      </c>
    </row>
    <row r="76" spans="1:5" x14ac:dyDescent="0.2">
      <c r="A76" s="35" t="str">
        <f>IF(B76="","",(IF(B76=C76,"DOGRU","YANLIS")))</f>
        <v/>
      </c>
      <c r="B76" s="37"/>
      <c r="C76" s="37" t="s">
        <v>5036</v>
      </c>
      <c r="D76" s="24">
        <v>11</v>
      </c>
      <c r="E76" s="24" t="s">
        <v>2878</v>
      </c>
    </row>
    <row r="77" spans="1:5" x14ac:dyDescent="0.2">
      <c r="A77" s="35"/>
      <c r="B77" s="37"/>
      <c r="C77" s="37"/>
      <c r="E77" s="22" t="s">
        <v>3489</v>
      </c>
    </row>
    <row r="78" spans="1:5" x14ac:dyDescent="0.2">
      <c r="A78" s="35"/>
      <c r="B78" s="37"/>
      <c r="C78" s="37"/>
      <c r="E78" s="22" t="s">
        <v>3490</v>
      </c>
    </row>
    <row r="79" spans="1:5" x14ac:dyDescent="0.2">
      <c r="A79" s="35"/>
      <c r="B79" s="37"/>
      <c r="C79" s="37"/>
      <c r="E79" s="22" t="s">
        <v>3491</v>
      </c>
    </row>
    <row r="80" spans="1:5" x14ac:dyDescent="0.2">
      <c r="A80" s="35"/>
      <c r="B80" s="37"/>
      <c r="C80" s="37"/>
      <c r="E80" s="22" t="s">
        <v>3492</v>
      </c>
    </row>
    <row r="81" spans="1:5" x14ac:dyDescent="0.2">
      <c r="A81" s="35"/>
      <c r="B81" s="37"/>
      <c r="C81" s="37"/>
      <c r="E81" s="22" t="s">
        <v>2879</v>
      </c>
    </row>
    <row r="83" spans="1:5" x14ac:dyDescent="0.2">
      <c r="A83" s="35" t="str">
        <f>IF(B83="","",(IF(B83=C83,"DOGRU","YANLIS")))</f>
        <v/>
      </c>
      <c r="B83" s="37"/>
      <c r="C83" s="37" t="s">
        <v>5041</v>
      </c>
      <c r="D83" s="24">
        <v>12</v>
      </c>
      <c r="E83" s="24" t="s">
        <v>2809</v>
      </c>
    </row>
    <row r="84" spans="1:5" x14ac:dyDescent="0.2">
      <c r="A84" s="35"/>
      <c r="B84" s="37"/>
      <c r="C84" s="37"/>
      <c r="E84" s="22" t="s">
        <v>2841</v>
      </c>
    </row>
    <row r="85" spans="1:5" x14ac:dyDescent="0.2">
      <c r="A85" s="35"/>
      <c r="B85" s="37"/>
      <c r="C85" s="37"/>
      <c r="E85" s="22" t="s">
        <v>2414</v>
      </c>
    </row>
    <row r="86" spans="1:5" x14ac:dyDescent="0.2">
      <c r="A86" s="35"/>
      <c r="B86" s="37"/>
      <c r="C86" s="37"/>
      <c r="E86" s="22" t="s">
        <v>2810</v>
      </c>
    </row>
    <row r="87" spans="1:5" x14ac:dyDescent="0.2">
      <c r="A87" s="35"/>
      <c r="B87" s="37"/>
      <c r="C87" s="37"/>
      <c r="E87" s="22" t="s">
        <v>3493</v>
      </c>
    </row>
    <row r="88" spans="1:5" x14ac:dyDescent="0.2">
      <c r="A88" s="35"/>
      <c r="B88" s="37"/>
      <c r="C88" s="37"/>
      <c r="E88" s="22" t="s">
        <v>3494</v>
      </c>
    </row>
    <row r="90" spans="1:5" ht="12.75" customHeight="1" x14ac:dyDescent="0.2">
      <c r="A90" s="35" t="str">
        <f>IF(B90="","",(IF(B90=C90,"DOGRU","YANLIS")))</f>
        <v/>
      </c>
      <c r="B90" s="37"/>
      <c r="C90" s="37" t="s">
        <v>5036</v>
      </c>
      <c r="D90" s="24">
        <v>13</v>
      </c>
      <c r="E90" s="24" t="s">
        <v>3501</v>
      </c>
    </row>
    <row r="91" spans="1:5" x14ac:dyDescent="0.2">
      <c r="A91" s="35"/>
      <c r="B91" s="37"/>
      <c r="C91" s="37"/>
      <c r="E91" s="24" t="s">
        <v>3502</v>
      </c>
    </row>
    <row r="92" spans="1:5" x14ac:dyDescent="0.2">
      <c r="A92" s="35"/>
      <c r="B92" s="37"/>
      <c r="C92" s="37"/>
      <c r="E92" s="24" t="s">
        <v>3503</v>
      </c>
    </row>
    <row r="93" spans="1:5" x14ac:dyDescent="0.2">
      <c r="A93" s="35"/>
      <c r="B93" s="37"/>
      <c r="C93" s="37"/>
      <c r="E93" s="22" t="s">
        <v>3495</v>
      </c>
    </row>
    <row r="94" spans="1:5" x14ac:dyDescent="0.2">
      <c r="A94" s="35"/>
      <c r="B94" s="37"/>
      <c r="C94" s="37"/>
      <c r="E94" s="22" t="s">
        <v>3496</v>
      </c>
    </row>
    <row r="95" spans="1:5" x14ac:dyDescent="0.2">
      <c r="A95" s="35"/>
      <c r="B95" s="37"/>
      <c r="C95" s="37"/>
      <c r="E95" s="22" t="s">
        <v>3497</v>
      </c>
    </row>
    <row r="96" spans="1:5" x14ac:dyDescent="0.2">
      <c r="A96" s="35"/>
      <c r="B96" s="37"/>
      <c r="C96" s="37"/>
      <c r="E96" s="22" t="s">
        <v>3498</v>
      </c>
    </row>
    <row r="97" spans="1:5" x14ac:dyDescent="0.2">
      <c r="A97" s="35"/>
      <c r="B97" s="37"/>
      <c r="C97" s="37"/>
      <c r="E97" s="22" t="s">
        <v>3181</v>
      </c>
    </row>
    <row r="98" spans="1:5" x14ac:dyDescent="0.2">
      <c r="A98" s="35"/>
      <c r="B98" s="37"/>
      <c r="C98" s="37"/>
      <c r="E98" s="22" t="s">
        <v>3279</v>
      </c>
    </row>
    <row r="99" spans="1:5" x14ac:dyDescent="0.2">
      <c r="A99" s="35"/>
      <c r="B99" s="37"/>
      <c r="C99" s="37"/>
      <c r="E99" s="22" t="s">
        <v>3499</v>
      </c>
    </row>
    <row r="100" spans="1:5" x14ac:dyDescent="0.2">
      <c r="A100" s="35"/>
      <c r="B100" s="37"/>
      <c r="C100" s="37"/>
      <c r="E100" s="22" t="s">
        <v>3500</v>
      </c>
    </row>
    <row r="101" spans="1:5" x14ac:dyDescent="0.2">
      <c r="A101" s="35"/>
      <c r="B101" s="37"/>
      <c r="C101" s="37"/>
      <c r="E101" s="22" t="s">
        <v>1816</v>
      </c>
    </row>
    <row r="103" spans="1:5" x14ac:dyDescent="0.2">
      <c r="A103" s="35" t="str">
        <f>IF(B103="","",(IF(B103=C103,"DOGRU","YANLIS")))</f>
        <v/>
      </c>
      <c r="B103" s="37"/>
      <c r="C103" s="37" t="s">
        <v>5039</v>
      </c>
      <c r="D103" s="24">
        <v>14</v>
      </c>
      <c r="E103" s="24" t="s">
        <v>3504</v>
      </c>
    </row>
    <row r="104" spans="1:5" x14ac:dyDescent="0.2">
      <c r="A104" s="35"/>
      <c r="B104" s="37"/>
      <c r="C104" s="37"/>
      <c r="E104" s="22" t="s">
        <v>3505</v>
      </c>
    </row>
    <row r="105" spans="1:5" x14ac:dyDescent="0.2">
      <c r="A105" s="35"/>
      <c r="B105" s="37"/>
      <c r="C105" s="37"/>
      <c r="E105" s="22" t="s">
        <v>3506</v>
      </c>
    </row>
    <row r="106" spans="1:5" x14ac:dyDescent="0.2">
      <c r="A106" s="35"/>
      <c r="B106" s="37"/>
      <c r="C106" s="37"/>
      <c r="E106" s="22" t="s">
        <v>3507</v>
      </c>
    </row>
    <row r="107" spans="1:5" x14ac:dyDescent="0.2">
      <c r="A107" s="35"/>
      <c r="B107" s="37"/>
      <c r="C107" s="37"/>
      <c r="E107" s="22" t="s">
        <v>3508</v>
      </c>
    </row>
    <row r="108" spans="1:5" x14ac:dyDescent="0.2">
      <c r="A108" s="35"/>
      <c r="B108" s="37"/>
      <c r="C108" s="37"/>
      <c r="E108" s="22" t="s">
        <v>3509</v>
      </c>
    </row>
    <row r="110" spans="1:5" x14ac:dyDescent="0.2">
      <c r="A110" s="35" t="str">
        <f>IF(B110="","",(IF(B110=C110,"DOGRU","YANLIS")))</f>
        <v/>
      </c>
      <c r="B110" s="37"/>
      <c r="C110" s="37" t="s">
        <v>5036</v>
      </c>
      <c r="D110" s="24">
        <v>15</v>
      </c>
      <c r="E110" s="24" t="s">
        <v>3510</v>
      </c>
    </row>
    <row r="111" spans="1:5" x14ac:dyDescent="0.2">
      <c r="A111" s="35"/>
      <c r="B111" s="37"/>
      <c r="C111" s="37"/>
      <c r="E111" s="22" t="s">
        <v>3511</v>
      </c>
    </row>
    <row r="112" spans="1:5" x14ac:dyDescent="0.2">
      <c r="A112" s="35"/>
      <c r="B112" s="37"/>
      <c r="C112" s="37"/>
      <c r="E112" s="22" t="s">
        <v>3512</v>
      </c>
    </row>
    <row r="113" spans="1:5" x14ac:dyDescent="0.2">
      <c r="A113" s="35"/>
      <c r="B113" s="37"/>
      <c r="C113" s="37"/>
      <c r="E113" s="22" t="s">
        <v>3513</v>
      </c>
    </row>
    <row r="114" spans="1:5" x14ac:dyDescent="0.2">
      <c r="A114" s="35"/>
      <c r="B114" s="37"/>
      <c r="C114" s="37"/>
      <c r="E114" s="22" t="s">
        <v>3514</v>
      </c>
    </row>
    <row r="115" spans="1:5" x14ac:dyDescent="0.2">
      <c r="A115" s="35"/>
      <c r="B115" s="37"/>
      <c r="C115" s="37"/>
      <c r="E115" s="22" t="s">
        <v>3515</v>
      </c>
    </row>
    <row r="117" spans="1:5" x14ac:dyDescent="0.2">
      <c r="A117" s="35" t="str">
        <f>IF(B117="","",(IF(B117=C117,"DOGRU","YANLIS")))</f>
        <v/>
      </c>
      <c r="B117" s="37"/>
      <c r="C117" s="37" t="s">
        <v>5039</v>
      </c>
      <c r="D117" s="24">
        <v>16</v>
      </c>
      <c r="E117" s="24" t="s">
        <v>3516</v>
      </c>
    </row>
    <row r="118" spans="1:5" x14ac:dyDescent="0.2">
      <c r="A118" s="35"/>
      <c r="B118" s="37"/>
      <c r="C118" s="37"/>
      <c r="E118" s="22" t="s">
        <v>3517</v>
      </c>
    </row>
    <row r="119" spans="1:5" x14ac:dyDescent="0.2">
      <c r="A119" s="35"/>
      <c r="B119" s="37"/>
      <c r="C119" s="37"/>
      <c r="E119" s="22" t="s">
        <v>3518</v>
      </c>
    </row>
    <row r="120" spans="1:5" x14ac:dyDescent="0.2">
      <c r="A120" s="35"/>
      <c r="B120" s="37"/>
      <c r="C120" s="37"/>
      <c r="E120" s="22" t="s">
        <v>3519</v>
      </c>
    </row>
    <row r="121" spans="1:5" x14ac:dyDescent="0.2">
      <c r="A121" s="35"/>
      <c r="B121" s="37"/>
      <c r="C121" s="37"/>
      <c r="E121" s="22" t="s">
        <v>3520</v>
      </c>
    </row>
    <row r="122" spans="1:5" x14ac:dyDescent="0.2">
      <c r="A122" s="35"/>
      <c r="B122" s="37"/>
      <c r="C122" s="37"/>
      <c r="E122" s="22" t="s">
        <v>3521</v>
      </c>
    </row>
    <row r="124" spans="1:5" x14ac:dyDescent="0.2">
      <c r="A124" s="35" t="str">
        <f>IF(B124="","",(IF(B124=C124,"DOGRU","YANLIS")))</f>
        <v/>
      </c>
      <c r="B124" s="37"/>
      <c r="C124" s="37" t="s">
        <v>5036</v>
      </c>
      <c r="D124" s="24">
        <v>17</v>
      </c>
      <c r="E124" s="24" t="s">
        <v>2817</v>
      </c>
    </row>
    <row r="125" spans="1:5" x14ac:dyDescent="0.2">
      <c r="A125" s="35"/>
      <c r="B125" s="37"/>
      <c r="C125" s="37"/>
      <c r="E125" s="22" t="s">
        <v>2818</v>
      </c>
    </row>
    <row r="126" spans="1:5" x14ac:dyDescent="0.2">
      <c r="A126" s="35"/>
      <c r="B126" s="37"/>
      <c r="C126" s="37"/>
      <c r="E126" s="22" t="s">
        <v>3522</v>
      </c>
    </row>
    <row r="127" spans="1:5" x14ac:dyDescent="0.2">
      <c r="A127" s="35"/>
      <c r="B127" s="37"/>
      <c r="C127" s="37"/>
      <c r="E127" s="22" t="s">
        <v>3523</v>
      </c>
    </row>
    <row r="128" spans="1:5" x14ac:dyDescent="0.2">
      <c r="A128" s="35"/>
      <c r="B128" s="37"/>
      <c r="C128" s="37"/>
      <c r="E128" s="22" t="s">
        <v>2819</v>
      </c>
    </row>
    <row r="129" spans="1:5" x14ac:dyDescent="0.2">
      <c r="A129" s="35"/>
      <c r="B129" s="37"/>
      <c r="C129" s="37"/>
      <c r="E129" s="22" t="s">
        <v>3524</v>
      </c>
    </row>
    <row r="131" spans="1:5" x14ac:dyDescent="0.2">
      <c r="A131" s="35" t="str">
        <f>IF(B131="","",(IF(B131=C131,"DOGRU","YANLIS")))</f>
        <v/>
      </c>
      <c r="B131" s="37"/>
      <c r="C131" s="37" t="s">
        <v>5041</v>
      </c>
      <c r="D131" s="24">
        <v>18</v>
      </c>
      <c r="E131" s="24" t="s">
        <v>3525</v>
      </c>
    </row>
    <row r="132" spans="1:5" x14ac:dyDescent="0.2">
      <c r="A132" s="35"/>
      <c r="B132" s="37"/>
      <c r="C132" s="37"/>
      <c r="E132" s="22" t="s">
        <v>3526</v>
      </c>
    </row>
    <row r="133" spans="1:5" x14ac:dyDescent="0.2">
      <c r="A133" s="35"/>
      <c r="B133" s="37"/>
      <c r="C133" s="37"/>
      <c r="E133" s="22" t="s">
        <v>3527</v>
      </c>
    </row>
    <row r="134" spans="1:5" x14ac:dyDescent="0.2">
      <c r="A134" s="35"/>
      <c r="B134" s="37"/>
      <c r="C134" s="37"/>
      <c r="E134" s="22" t="s">
        <v>3528</v>
      </c>
    </row>
    <row r="135" spans="1:5" x14ac:dyDescent="0.2">
      <c r="A135" s="35"/>
      <c r="B135" s="37"/>
      <c r="C135" s="37"/>
      <c r="E135" s="22" t="s">
        <v>3529</v>
      </c>
    </row>
    <row r="136" spans="1:5" x14ac:dyDescent="0.2">
      <c r="A136" s="35"/>
      <c r="B136" s="37"/>
      <c r="C136" s="37"/>
      <c r="E136" s="22" t="s">
        <v>3530</v>
      </c>
    </row>
    <row r="138" spans="1:5" ht="12.75" customHeight="1" x14ac:dyDescent="0.2">
      <c r="A138" s="35" t="str">
        <f>IF(B138="","",(IF(B138=C138,"DOGRU","YANLIS")))</f>
        <v/>
      </c>
      <c r="B138" s="37"/>
      <c r="C138" s="37" t="s">
        <v>5041</v>
      </c>
      <c r="D138" s="24">
        <v>19</v>
      </c>
      <c r="E138" s="24" t="s">
        <v>3531</v>
      </c>
    </row>
    <row r="139" spans="1:5" x14ac:dyDescent="0.2">
      <c r="A139" s="35"/>
      <c r="B139" s="37"/>
      <c r="C139" s="37"/>
      <c r="E139" s="22" t="s">
        <v>3532</v>
      </c>
    </row>
    <row r="140" spans="1:5" x14ac:dyDescent="0.2">
      <c r="A140" s="35"/>
      <c r="B140" s="37"/>
      <c r="C140" s="37"/>
      <c r="E140" s="22" t="s">
        <v>3533</v>
      </c>
    </row>
    <row r="141" spans="1:5" x14ac:dyDescent="0.2">
      <c r="A141" s="35"/>
      <c r="B141" s="37"/>
      <c r="C141" s="37"/>
      <c r="E141" s="22" t="s">
        <v>3534</v>
      </c>
    </row>
    <row r="142" spans="1:5" x14ac:dyDescent="0.2">
      <c r="A142" s="35"/>
      <c r="B142" s="37"/>
      <c r="C142" s="37"/>
      <c r="E142" s="22" t="s">
        <v>3535</v>
      </c>
    </row>
    <row r="143" spans="1:5" x14ac:dyDescent="0.2">
      <c r="A143" s="35"/>
      <c r="B143" s="37"/>
      <c r="C143" s="37"/>
      <c r="E143" s="22" t="s">
        <v>1801</v>
      </c>
    </row>
    <row r="144" spans="1:5" x14ac:dyDescent="0.2">
      <c r="A144" s="35"/>
      <c r="B144" s="37"/>
      <c r="C144" s="37"/>
      <c r="E144" s="22" t="s">
        <v>3433</v>
      </c>
    </row>
    <row r="145" spans="1:5" x14ac:dyDescent="0.2">
      <c r="A145" s="35"/>
      <c r="B145" s="37"/>
      <c r="C145" s="37"/>
      <c r="E145" s="22" t="s">
        <v>580</v>
      </c>
    </row>
    <row r="146" spans="1:5" x14ac:dyDescent="0.2">
      <c r="A146" s="35"/>
      <c r="B146" s="37"/>
      <c r="C146" s="37"/>
      <c r="E146" s="22" t="s">
        <v>561</v>
      </c>
    </row>
    <row r="147" spans="1:5" x14ac:dyDescent="0.2">
      <c r="A147" s="35"/>
      <c r="B147" s="37"/>
      <c r="C147" s="37"/>
      <c r="E147" s="22" t="s">
        <v>2373</v>
      </c>
    </row>
    <row r="149" spans="1:5" ht="12.75" customHeight="1" x14ac:dyDescent="0.2">
      <c r="A149" s="35" t="str">
        <f>IF(B149="","",(IF(B149=C149,"DOGRU","YANLIS")))</f>
        <v/>
      </c>
      <c r="B149" s="37"/>
      <c r="C149" s="37" t="s">
        <v>5039</v>
      </c>
      <c r="D149" s="24">
        <v>20</v>
      </c>
      <c r="E149" s="24" t="s">
        <v>3536</v>
      </c>
    </row>
    <row r="150" spans="1:5" x14ac:dyDescent="0.2">
      <c r="A150" s="35"/>
      <c r="B150" s="37"/>
      <c r="C150" s="37"/>
      <c r="E150" s="22" t="s">
        <v>3537</v>
      </c>
    </row>
    <row r="151" spans="1:5" x14ac:dyDescent="0.2">
      <c r="A151" s="35"/>
      <c r="B151" s="37"/>
      <c r="C151" s="37"/>
      <c r="E151" s="22" t="s">
        <v>3538</v>
      </c>
    </row>
    <row r="152" spans="1:5" x14ac:dyDescent="0.2">
      <c r="A152" s="35"/>
      <c r="B152" s="37"/>
      <c r="C152" s="37"/>
      <c r="E152" s="22" t="s">
        <v>3539</v>
      </c>
    </row>
    <row r="153" spans="1:5" x14ac:dyDescent="0.2">
      <c r="A153" s="35"/>
      <c r="B153" s="37"/>
      <c r="C153" s="37"/>
      <c r="E153" s="22" t="s">
        <v>563</v>
      </c>
    </row>
    <row r="154" spans="1:5" x14ac:dyDescent="0.2">
      <c r="A154" s="35"/>
      <c r="B154" s="37"/>
      <c r="C154" s="37"/>
      <c r="E154" s="22" t="s">
        <v>567</v>
      </c>
    </row>
    <row r="155" spans="1:5" x14ac:dyDescent="0.2">
      <c r="A155" s="35"/>
      <c r="B155" s="37"/>
      <c r="C155" s="37"/>
      <c r="E155" s="22" t="s">
        <v>972</v>
      </c>
    </row>
    <row r="156" spans="1:5" x14ac:dyDescent="0.2">
      <c r="A156" s="35"/>
      <c r="B156" s="37"/>
      <c r="C156" s="37"/>
      <c r="E156" s="22" t="s">
        <v>1817</v>
      </c>
    </row>
    <row r="157" spans="1:5" x14ac:dyDescent="0.2">
      <c r="A157" s="35"/>
      <c r="B157" s="37"/>
      <c r="C157" s="37"/>
      <c r="E157" s="22" t="s">
        <v>3197</v>
      </c>
    </row>
    <row r="159" spans="1:5" x14ac:dyDescent="0.2">
      <c r="A159" s="35" t="str">
        <f>IF(B159="","",(IF(B159=C159,"DOGRU","YANLIS")))</f>
        <v/>
      </c>
      <c r="B159" s="37"/>
      <c r="C159" s="37" t="s">
        <v>5041</v>
      </c>
      <c r="D159" s="24">
        <v>21</v>
      </c>
      <c r="E159" s="24" t="s">
        <v>2811</v>
      </c>
    </row>
    <row r="160" spans="1:5" x14ac:dyDescent="0.2">
      <c r="A160" s="35"/>
      <c r="B160" s="37"/>
      <c r="C160" s="37"/>
      <c r="E160" s="22" t="s">
        <v>3540</v>
      </c>
    </row>
    <row r="161" spans="1:5" x14ac:dyDescent="0.2">
      <c r="A161" s="35"/>
      <c r="B161" s="37"/>
      <c r="C161" s="37"/>
      <c r="E161" s="22" t="s">
        <v>3541</v>
      </c>
    </row>
    <row r="162" spans="1:5" x14ac:dyDescent="0.2">
      <c r="A162" s="35"/>
      <c r="B162" s="37"/>
      <c r="C162" s="37"/>
      <c r="E162" s="22" t="s">
        <v>2928</v>
      </c>
    </row>
    <row r="163" spans="1:5" x14ac:dyDescent="0.2">
      <c r="A163" s="35"/>
      <c r="B163" s="37"/>
      <c r="C163" s="37"/>
      <c r="E163" s="22" t="s">
        <v>3542</v>
      </c>
    </row>
    <row r="164" spans="1:5" x14ac:dyDescent="0.2">
      <c r="A164" s="35"/>
      <c r="B164" s="37"/>
      <c r="C164" s="37"/>
      <c r="E164" s="22" t="s">
        <v>3543</v>
      </c>
    </row>
    <row r="166" spans="1:5" x14ac:dyDescent="0.2">
      <c r="A166" s="35" t="str">
        <f>IF(B166="","",(IF(B166=C166,"DOGRU","YANLIS")))</f>
        <v/>
      </c>
      <c r="B166" s="37"/>
      <c r="C166" s="37" t="s">
        <v>5032</v>
      </c>
      <c r="D166" s="24">
        <v>22</v>
      </c>
      <c r="E166" s="24" t="s">
        <v>3544</v>
      </c>
    </row>
    <row r="167" spans="1:5" x14ac:dyDescent="0.2">
      <c r="A167" s="35"/>
      <c r="B167" s="37"/>
      <c r="C167" s="37"/>
      <c r="E167" s="22" t="s">
        <v>3545</v>
      </c>
    </row>
    <row r="168" spans="1:5" x14ac:dyDescent="0.2">
      <c r="A168" s="35"/>
      <c r="B168" s="37"/>
      <c r="C168" s="37"/>
      <c r="E168" s="22" t="s">
        <v>3546</v>
      </c>
    </row>
    <row r="169" spans="1:5" x14ac:dyDescent="0.2">
      <c r="A169" s="35"/>
      <c r="B169" s="37"/>
      <c r="C169" s="37"/>
      <c r="E169" s="22" t="s">
        <v>3547</v>
      </c>
    </row>
    <row r="170" spans="1:5" x14ac:dyDescent="0.2">
      <c r="A170" s="35"/>
      <c r="B170" s="37"/>
      <c r="C170" s="37"/>
      <c r="E170" s="22" t="s">
        <v>3548</v>
      </c>
    </row>
    <row r="171" spans="1:5" x14ac:dyDescent="0.2">
      <c r="A171" s="35"/>
      <c r="B171" s="37"/>
      <c r="C171" s="37"/>
      <c r="E171" s="22" t="s">
        <v>3549</v>
      </c>
    </row>
    <row r="173" spans="1:5" x14ac:dyDescent="0.2">
      <c r="A173" s="35" t="str">
        <f>IF(B173="","",(IF(B173=C173,"DOGRU","YANLIS")))</f>
        <v/>
      </c>
      <c r="B173" s="37"/>
      <c r="C173" s="37" t="s">
        <v>5032</v>
      </c>
      <c r="D173" s="24">
        <v>23</v>
      </c>
      <c r="E173" s="24" t="s">
        <v>3556</v>
      </c>
    </row>
    <row r="174" spans="1:5" x14ac:dyDescent="0.2">
      <c r="A174" s="35"/>
      <c r="B174" s="37"/>
      <c r="C174" s="37"/>
      <c r="E174" s="22" t="s">
        <v>3557</v>
      </c>
    </row>
    <row r="175" spans="1:5" x14ac:dyDescent="0.2">
      <c r="A175" s="35"/>
      <c r="B175" s="37"/>
      <c r="C175" s="37"/>
      <c r="E175" s="22" t="s">
        <v>3558</v>
      </c>
    </row>
    <row r="176" spans="1:5" x14ac:dyDescent="0.2">
      <c r="A176" s="35"/>
      <c r="B176" s="37"/>
      <c r="C176" s="37"/>
      <c r="E176" s="22" t="s">
        <v>2848</v>
      </c>
    </row>
    <row r="177" spans="1:5" x14ac:dyDescent="0.2">
      <c r="A177" s="35"/>
      <c r="B177" s="37"/>
      <c r="C177" s="37"/>
      <c r="E177" s="22" t="s">
        <v>3559</v>
      </c>
    </row>
    <row r="178" spans="1:5" x14ac:dyDescent="0.2">
      <c r="A178" s="35"/>
      <c r="B178" s="37"/>
      <c r="C178" s="37"/>
      <c r="E178" s="22" t="s">
        <v>3560</v>
      </c>
    </row>
    <row r="180" spans="1:5" x14ac:dyDescent="0.2">
      <c r="A180" s="35" t="str">
        <f>IF(B180="","",(IF(B180=C180,"DOGRU","YANLIS")))</f>
        <v/>
      </c>
      <c r="B180" s="37"/>
      <c r="C180" s="37" t="s">
        <v>5039</v>
      </c>
      <c r="D180" s="24">
        <v>24</v>
      </c>
      <c r="E180" s="24" t="s">
        <v>3561</v>
      </c>
    </row>
    <row r="181" spans="1:5" x14ac:dyDescent="0.2">
      <c r="A181" s="35"/>
      <c r="B181" s="37"/>
      <c r="C181" s="37"/>
      <c r="E181" s="22" t="s">
        <v>3562</v>
      </c>
    </row>
    <row r="182" spans="1:5" x14ac:dyDescent="0.2">
      <c r="A182" s="35"/>
      <c r="B182" s="37"/>
      <c r="C182" s="37"/>
      <c r="E182" s="22" t="s">
        <v>3563</v>
      </c>
    </row>
    <row r="183" spans="1:5" x14ac:dyDescent="0.2">
      <c r="A183" s="35"/>
      <c r="B183" s="37"/>
      <c r="C183" s="37"/>
      <c r="E183" s="22" t="s">
        <v>3564</v>
      </c>
    </row>
    <row r="184" spans="1:5" x14ac:dyDescent="0.2">
      <c r="A184" s="35"/>
      <c r="B184" s="37"/>
      <c r="C184" s="37"/>
      <c r="E184" s="22" t="s">
        <v>3565</v>
      </c>
    </row>
    <row r="185" spans="1:5" x14ac:dyDescent="0.2">
      <c r="A185" s="35"/>
      <c r="B185" s="37"/>
      <c r="C185" s="37"/>
      <c r="E185" s="22" t="s">
        <v>3566</v>
      </c>
    </row>
    <row r="187" spans="1:5" x14ac:dyDescent="0.2">
      <c r="A187" s="35" t="str">
        <f>IF(B187="","",(IF(B187=C187,"DOGRU","YANLIS")))</f>
        <v/>
      </c>
      <c r="B187" s="37"/>
      <c r="C187" s="37" t="s">
        <v>5032</v>
      </c>
      <c r="D187" s="24">
        <v>25</v>
      </c>
      <c r="E187" s="24" t="s">
        <v>2876</v>
      </c>
    </row>
    <row r="188" spans="1:5" x14ac:dyDescent="0.2">
      <c r="A188" s="35"/>
      <c r="B188" s="37"/>
      <c r="C188" s="37"/>
      <c r="E188" s="22" t="s">
        <v>3567</v>
      </c>
    </row>
    <row r="189" spans="1:5" x14ac:dyDescent="0.2">
      <c r="A189" s="35"/>
      <c r="B189" s="37"/>
      <c r="C189" s="37"/>
      <c r="E189" s="22" t="s">
        <v>3568</v>
      </c>
    </row>
    <row r="190" spans="1:5" x14ac:dyDescent="0.2">
      <c r="A190" s="35"/>
      <c r="B190" s="37"/>
      <c r="C190" s="37"/>
      <c r="E190" s="22" t="s">
        <v>3569</v>
      </c>
    </row>
    <row r="191" spans="1:5" x14ac:dyDescent="0.2">
      <c r="A191" s="35"/>
      <c r="B191" s="37"/>
      <c r="C191" s="37"/>
      <c r="E191" s="22" t="s">
        <v>3570</v>
      </c>
    </row>
    <row r="192" spans="1:5" x14ac:dyDescent="0.2">
      <c r="A192" s="35"/>
      <c r="B192" s="37"/>
      <c r="C192" s="37"/>
      <c r="E192" s="22" t="s">
        <v>3571</v>
      </c>
    </row>
    <row r="194" spans="1:5" x14ac:dyDescent="0.2">
      <c r="A194" s="35" t="str">
        <f>IF(B194="","",(IF(B194=C194,"DOGRU","YANLIS")))</f>
        <v/>
      </c>
      <c r="B194" s="37"/>
      <c r="C194" s="37" t="s">
        <v>5042</v>
      </c>
      <c r="D194" s="24">
        <v>26</v>
      </c>
      <c r="E194" s="24" t="s">
        <v>3572</v>
      </c>
    </row>
    <row r="195" spans="1:5" x14ac:dyDescent="0.2">
      <c r="A195" s="35"/>
      <c r="B195" s="37"/>
      <c r="C195" s="37"/>
      <c r="E195" s="22" t="s">
        <v>3573</v>
      </c>
    </row>
    <row r="196" spans="1:5" x14ac:dyDescent="0.2">
      <c r="A196" s="35"/>
      <c r="B196" s="37"/>
      <c r="C196" s="37"/>
      <c r="E196" s="22" t="s">
        <v>3574</v>
      </c>
    </row>
    <row r="197" spans="1:5" x14ac:dyDescent="0.2">
      <c r="A197" s="35"/>
      <c r="B197" s="37"/>
      <c r="C197" s="37"/>
      <c r="E197" s="22" t="s">
        <v>3575</v>
      </c>
    </row>
    <row r="198" spans="1:5" x14ac:dyDescent="0.2">
      <c r="A198" s="35"/>
      <c r="B198" s="37"/>
      <c r="C198" s="37"/>
      <c r="E198" s="22" t="s">
        <v>3576</v>
      </c>
    </row>
    <row r="199" spans="1:5" x14ac:dyDescent="0.2">
      <c r="A199" s="35"/>
      <c r="B199" s="37"/>
      <c r="C199" s="37"/>
      <c r="E199" s="22" t="s">
        <v>3577</v>
      </c>
    </row>
    <row r="201" spans="1:5" x14ac:dyDescent="0.2">
      <c r="A201" s="35" t="str">
        <f>IF(B201="","",(IF(B201=C201,"DOGRU","YANLIS")))</f>
        <v/>
      </c>
      <c r="B201" s="37"/>
      <c r="C201" s="37" t="s">
        <v>5039</v>
      </c>
      <c r="D201" s="24">
        <v>27</v>
      </c>
      <c r="E201" s="24" t="s">
        <v>2844</v>
      </c>
    </row>
    <row r="202" spans="1:5" x14ac:dyDescent="0.2">
      <c r="A202" s="35"/>
      <c r="B202" s="37"/>
      <c r="C202" s="37"/>
      <c r="E202" s="22" t="s">
        <v>3578</v>
      </c>
    </row>
    <row r="203" spans="1:5" x14ac:dyDescent="0.2">
      <c r="A203" s="35"/>
      <c r="B203" s="37"/>
      <c r="C203" s="37"/>
      <c r="E203" s="22" t="s">
        <v>2845</v>
      </c>
    </row>
    <row r="204" spans="1:5" x14ac:dyDescent="0.2">
      <c r="A204" s="35"/>
      <c r="B204" s="37"/>
      <c r="C204" s="37"/>
      <c r="E204" s="22" t="s">
        <v>2846</v>
      </c>
    </row>
    <row r="205" spans="1:5" x14ac:dyDescent="0.2">
      <c r="A205" s="35"/>
      <c r="B205" s="37"/>
      <c r="C205" s="37"/>
      <c r="E205" s="22" t="s">
        <v>2847</v>
      </c>
    </row>
    <row r="206" spans="1:5" x14ac:dyDescent="0.2">
      <c r="A206" s="35"/>
      <c r="B206" s="37"/>
      <c r="C206" s="37"/>
      <c r="E206" s="22" t="s">
        <v>3579</v>
      </c>
    </row>
    <row r="208" spans="1:5" x14ac:dyDescent="0.2">
      <c r="A208" s="35" t="str">
        <f>IF(B208="","",(IF(B208=C208,"DOGRU","YANLIS")))</f>
        <v/>
      </c>
      <c r="B208" s="37"/>
      <c r="C208" s="37" t="s">
        <v>5042</v>
      </c>
      <c r="D208" s="24">
        <v>28</v>
      </c>
      <c r="E208" s="24" t="s">
        <v>3550</v>
      </c>
    </row>
    <row r="209" spans="1:5" x14ac:dyDescent="0.2">
      <c r="A209" s="35"/>
      <c r="B209" s="37"/>
      <c r="C209" s="37"/>
      <c r="E209" s="22" t="s">
        <v>3551</v>
      </c>
    </row>
    <row r="210" spans="1:5" x14ac:dyDescent="0.2">
      <c r="A210" s="35"/>
      <c r="B210" s="37"/>
      <c r="C210" s="37"/>
      <c r="E210" s="22" t="s">
        <v>3552</v>
      </c>
    </row>
    <row r="211" spans="1:5" x14ac:dyDescent="0.2">
      <c r="A211" s="35"/>
      <c r="B211" s="37"/>
      <c r="C211" s="37"/>
      <c r="E211" s="22" t="s">
        <v>3553</v>
      </c>
    </row>
    <row r="212" spans="1:5" x14ac:dyDescent="0.2">
      <c r="A212" s="35"/>
      <c r="B212" s="37"/>
      <c r="C212" s="37"/>
      <c r="E212" s="22" t="s">
        <v>3554</v>
      </c>
    </row>
    <row r="213" spans="1:5" x14ac:dyDescent="0.2">
      <c r="A213" s="35"/>
      <c r="B213" s="37"/>
      <c r="C213" s="37"/>
      <c r="E213" s="22" t="s">
        <v>3555</v>
      </c>
    </row>
    <row r="215" spans="1:5" x14ac:dyDescent="0.2">
      <c r="A215" s="35" t="str">
        <f>IF(B215="","",(IF(B215=C215,"DOGRU","YANLIS")))</f>
        <v/>
      </c>
      <c r="B215" s="37"/>
      <c r="C215" s="37" t="s">
        <v>5041</v>
      </c>
      <c r="D215" s="24">
        <v>29</v>
      </c>
      <c r="E215" s="24" t="s">
        <v>3580</v>
      </c>
    </row>
    <row r="216" spans="1:5" x14ac:dyDescent="0.2">
      <c r="A216" s="35"/>
      <c r="B216" s="37"/>
      <c r="C216" s="37"/>
      <c r="E216" s="22" t="s">
        <v>3581</v>
      </c>
    </row>
    <row r="217" spans="1:5" x14ac:dyDescent="0.2">
      <c r="A217" s="35"/>
      <c r="B217" s="37"/>
      <c r="C217" s="37"/>
      <c r="E217" s="22" t="s">
        <v>3582</v>
      </c>
    </row>
    <row r="218" spans="1:5" x14ac:dyDescent="0.2">
      <c r="A218" s="35"/>
      <c r="B218" s="37"/>
      <c r="C218" s="37"/>
      <c r="E218" s="22" t="s">
        <v>2874</v>
      </c>
    </row>
    <row r="219" spans="1:5" x14ac:dyDescent="0.2">
      <c r="A219" s="35"/>
      <c r="B219" s="37"/>
      <c r="C219" s="37"/>
      <c r="E219" s="22" t="s">
        <v>2671</v>
      </c>
    </row>
    <row r="220" spans="1:5" x14ac:dyDescent="0.2">
      <c r="A220" s="35"/>
      <c r="B220" s="37"/>
      <c r="C220" s="37"/>
      <c r="E220" s="22" t="s">
        <v>3583</v>
      </c>
    </row>
    <row r="222" spans="1:5" x14ac:dyDescent="0.2">
      <c r="A222" s="35" t="str">
        <f>IF(B222="","",(IF(B222=C222,"DOGRU","YANLIS")))</f>
        <v/>
      </c>
      <c r="B222" s="37"/>
      <c r="C222" s="37" t="s">
        <v>5042</v>
      </c>
      <c r="D222" s="24">
        <v>30</v>
      </c>
      <c r="E222" s="24" t="s">
        <v>1891</v>
      </c>
    </row>
    <row r="223" spans="1:5" x14ac:dyDescent="0.2">
      <c r="A223" s="35"/>
      <c r="B223" s="37"/>
      <c r="C223" s="37"/>
      <c r="E223" s="22" t="s">
        <v>3584</v>
      </c>
    </row>
    <row r="224" spans="1:5" x14ac:dyDescent="0.2">
      <c r="A224" s="35"/>
      <c r="B224" s="37"/>
      <c r="C224" s="37"/>
      <c r="E224" s="22" t="s">
        <v>3585</v>
      </c>
    </row>
    <row r="225" spans="1:5" x14ac:dyDescent="0.2">
      <c r="A225" s="35"/>
      <c r="B225" s="37"/>
      <c r="C225" s="37"/>
      <c r="E225" s="22" t="s">
        <v>3586</v>
      </c>
    </row>
    <row r="226" spans="1:5" x14ac:dyDescent="0.2">
      <c r="A226" s="35"/>
      <c r="B226" s="37"/>
      <c r="C226" s="37"/>
      <c r="E226" s="22" t="s">
        <v>3587</v>
      </c>
    </row>
    <row r="227" spans="1:5" x14ac:dyDescent="0.2">
      <c r="A227" s="35"/>
      <c r="B227" s="37"/>
      <c r="C227" s="37"/>
      <c r="E227" s="22" t="s">
        <v>3588</v>
      </c>
    </row>
    <row r="229" spans="1:5" x14ac:dyDescent="0.2">
      <c r="A229" s="35" t="str">
        <f>IF(B229="","",(IF(B229=C229,"DOGRU","YANLIS")))</f>
        <v/>
      </c>
      <c r="B229" s="37"/>
      <c r="C229" s="37" t="s">
        <v>5041</v>
      </c>
      <c r="D229" s="24">
        <v>31</v>
      </c>
      <c r="E229" s="24" t="s">
        <v>3589</v>
      </c>
    </row>
    <row r="230" spans="1:5" x14ac:dyDescent="0.2">
      <c r="A230" s="35"/>
      <c r="B230" s="37"/>
      <c r="C230" s="37"/>
      <c r="E230" s="24" t="s">
        <v>3590</v>
      </c>
    </row>
    <row r="231" spans="1:5" x14ac:dyDescent="0.2">
      <c r="A231" s="35"/>
      <c r="B231" s="37"/>
      <c r="C231" s="37"/>
      <c r="E231" s="22" t="s">
        <v>3591</v>
      </c>
    </row>
    <row r="232" spans="1:5" x14ac:dyDescent="0.2">
      <c r="A232" s="35"/>
      <c r="B232" s="37"/>
      <c r="C232" s="37"/>
      <c r="E232" s="22" t="s">
        <v>3592</v>
      </c>
    </row>
    <row r="233" spans="1:5" x14ac:dyDescent="0.2">
      <c r="A233" s="35"/>
      <c r="B233" s="37"/>
      <c r="C233" s="37"/>
      <c r="E233" s="22" t="s">
        <v>3593</v>
      </c>
    </row>
    <row r="234" spans="1:5" x14ac:dyDescent="0.2">
      <c r="A234" s="35"/>
      <c r="B234" s="37"/>
      <c r="C234" s="37"/>
      <c r="E234" s="22" t="s">
        <v>3594</v>
      </c>
    </row>
    <row r="236" spans="1:5" x14ac:dyDescent="0.2">
      <c r="A236" s="35" t="str">
        <f>IF(B236="","",(IF(B236=C236,"DOGRU","YANLIS")))</f>
        <v/>
      </c>
      <c r="B236" s="37"/>
      <c r="C236" s="37" t="s">
        <v>5041</v>
      </c>
      <c r="D236" s="24">
        <v>32</v>
      </c>
      <c r="E236" s="24" t="s">
        <v>3595</v>
      </c>
    </row>
    <row r="237" spans="1:5" x14ac:dyDescent="0.2">
      <c r="A237" s="35"/>
      <c r="B237" s="37"/>
      <c r="C237" s="37"/>
      <c r="E237" s="22" t="s">
        <v>3596</v>
      </c>
    </row>
    <row r="238" spans="1:5" x14ac:dyDescent="0.2">
      <c r="A238" s="35"/>
      <c r="B238" s="37"/>
      <c r="C238" s="37"/>
      <c r="E238" s="22" t="s">
        <v>3597</v>
      </c>
    </row>
    <row r="239" spans="1:5" x14ac:dyDescent="0.2">
      <c r="A239" s="35"/>
      <c r="B239" s="37"/>
      <c r="C239" s="37"/>
      <c r="E239" s="22" t="s">
        <v>3598</v>
      </c>
    </row>
    <row r="240" spans="1:5" x14ac:dyDescent="0.2">
      <c r="A240" s="35"/>
      <c r="B240" s="37"/>
      <c r="C240" s="37"/>
      <c r="E240" s="22" t="s">
        <v>3599</v>
      </c>
    </row>
    <row r="241" spans="1:5" x14ac:dyDescent="0.2">
      <c r="A241" s="35"/>
      <c r="B241" s="37"/>
      <c r="C241" s="37"/>
      <c r="E241" s="22" t="s">
        <v>3600</v>
      </c>
    </row>
    <row r="243" spans="1:5" x14ac:dyDescent="0.2">
      <c r="A243" s="35" t="str">
        <f>IF(B243="","",(IF(B243=C243,"DOGRU","YANLIS")))</f>
        <v/>
      </c>
      <c r="B243" s="37"/>
      <c r="C243" s="37" t="s">
        <v>5032</v>
      </c>
      <c r="D243" s="24">
        <v>33</v>
      </c>
      <c r="E243" s="24" t="s">
        <v>2875</v>
      </c>
    </row>
    <row r="244" spans="1:5" x14ac:dyDescent="0.2">
      <c r="A244" s="35"/>
      <c r="B244" s="37"/>
      <c r="C244" s="37"/>
      <c r="E244" s="22" t="s">
        <v>3601</v>
      </c>
    </row>
    <row r="245" spans="1:5" x14ac:dyDescent="0.2">
      <c r="A245" s="35"/>
      <c r="B245" s="37"/>
      <c r="C245" s="37"/>
      <c r="E245" s="22" t="s">
        <v>3602</v>
      </c>
    </row>
    <row r="246" spans="1:5" x14ac:dyDescent="0.2">
      <c r="A246" s="35"/>
      <c r="B246" s="37"/>
      <c r="C246" s="37"/>
      <c r="E246" s="22" t="s">
        <v>2836</v>
      </c>
    </row>
    <row r="247" spans="1:5" x14ac:dyDescent="0.2">
      <c r="A247" s="35"/>
      <c r="B247" s="37"/>
      <c r="C247" s="37"/>
      <c r="E247" s="22" t="s">
        <v>3603</v>
      </c>
    </row>
    <row r="248" spans="1:5" x14ac:dyDescent="0.2">
      <c r="A248" s="35"/>
      <c r="B248" s="37"/>
      <c r="C248" s="37"/>
      <c r="E248" s="22" t="s">
        <v>3604</v>
      </c>
    </row>
    <row r="250" spans="1:5" x14ac:dyDescent="0.2">
      <c r="A250" s="35" t="str">
        <f>IF(B250="","",(IF(B250=C250,"DOGRU","YANLIS")))</f>
        <v/>
      </c>
      <c r="B250" s="37"/>
      <c r="C250" s="37" t="s">
        <v>5032</v>
      </c>
      <c r="D250" s="24">
        <v>34</v>
      </c>
      <c r="E250" s="24" t="s">
        <v>2860</v>
      </c>
    </row>
    <row r="251" spans="1:5" x14ac:dyDescent="0.2">
      <c r="A251" s="35"/>
      <c r="B251" s="37"/>
      <c r="C251" s="37"/>
      <c r="E251" s="22" t="s">
        <v>3605</v>
      </c>
    </row>
    <row r="252" spans="1:5" x14ac:dyDescent="0.2">
      <c r="A252" s="35"/>
      <c r="B252" s="37"/>
      <c r="C252" s="37"/>
      <c r="E252" s="22" t="s">
        <v>2861</v>
      </c>
    </row>
    <row r="253" spans="1:5" x14ac:dyDescent="0.2">
      <c r="A253" s="35"/>
      <c r="B253" s="37"/>
      <c r="C253" s="37"/>
      <c r="E253" s="22" t="s">
        <v>2862</v>
      </c>
    </row>
    <row r="254" spans="1:5" x14ac:dyDescent="0.2">
      <c r="A254" s="35"/>
      <c r="B254" s="37"/>
      <c r="C254" s="37"/>
      <c r="E254" s="22" t="s">
        <v>3606</v>
      </c>
    </row>
    <row r="255" spans="1:5" x14ac:dyDescent="0.2">
      <c r="A255" s="35"/>
      <c r="B255" s="37"/>
      <c r="C255" s="37"/>
      <c r="E255" s="22" t="s">
        <v>2863</v>
      </c>
    </row>
    <row r="257" spans="1:5" x14ac:dyDescent="0.2">
      <c r="A257" s="35" t="str">
        <f>IF(B257="","",(IF(B257=C257,"DOGRU","YANLIS")))</f>
        <v/>
      </c>
      <c r="B257" s="37"/>
      <c r="C257" s="37" t="s">
        <v>5036</v>
      </c>
      <c r="D257" s="24">
        <v>35</v>
      </c>
      <c r="E257" s="24" t="s">
        <v>1891</v>
      </c>
    </row>
    <row r="258" spans="1:5" x14ac:dyDescent="0.2">
      <c r="A258" s="35"/>
      <c r="B258" s="37"/>
      <c r="C258" s="37"/>
      <c r="E258" s="22" t="s">
        <v>2853</v>
      </c>
    </row>
    <row r="259" spans="1:5" x14ac:dyDescent="0.2">
      <c r="A259" s="35"/>
      <c r="B259" s="37"/>
      <c r="C259" s="37"/>
      <c r="E259" s="22" t="s">
        <v>3607</v>
      </c>
    </row>
    <row r="260" spans="1:5" x14ac:dyDescent="0.2">
      <c r="A260" s="35"/>
      <c r="B260" s="37"/>
      <c r="C260" s="37"/>
      <c r="E260" s="22" t="s">
        <v>3608</v>
      </c>
    </row>
    <row r="261" spans="1:5" x14ac:dyDescent="0.2">
      <c r="A261" s="35"/>
      <c r="B261" s="37"/>
      <c r="C261" s="37"/>
      <c r="E261" s="22" t="s">
        <v>3609</v>
      </c>
    </row>
    <row r="262" spans="1:5" x14ac:dyDescent="0.2">
      <c r="A262" s="35"/>
      <c r="B262" s="37"/>
      <c r="C262" s="37"/>
      <c r="E262" s="22" t="s">
        <v>3610</v>
      </c>
    </row>
    <row r="264" spans="1:5" ht="12.75" customHeight="1" x14ac:dyDescent="0.2">
      <c r="A264" s="35" t="str">
        <f>IF(B264="","",(IF(B264=C264,"DOGRU","YANLIS")))</f>
        <v/>
      </c>
      <c r="B264" s="37"/>
      <c r="C264" s="37" t="s">
        <v>5041</v>
      </c>
      <c r="D264" s="24">
        <v>36</v>
      </c>
      <c r="E264" s="24" t="s">
        <v>3616</v>
      </c>
    </row>
    <row r="265" spans="1:5" x14ac:dyDescent="0.2">
      <c r="A265" s="35"/>
      <c r="B265" s="37"/>
      <c r="C265" s="37"/>
      <c r="E265" s="24" t="s">
        <v>3617</v>
      </c>
    </row>
    <row r="266" spans="1:5" x14ac:dyDescent="0.2">
      <c r="A266" s="35"/>
      <c r="B266" s="37"/>
      <c r="C266" s="37"/>
      <c r="E266" s="22" t="s">
        <v>3611</v>
      </c>
    </row>
    <row r="267" spans="1:5" x14ac:dyDescent="0.2">
      <c r="A267" s="35"/>
      <c r="B267" s="37"/>
      <c r="C267" s="37"/>
      <c r="E267" s="22" t="s">
        <v>3612</v>
      </c>
    </row>
    <row r="268" spans="1:5" x14ac:dyDescent="0.2">
      <c r="A268" s="35"/>
      <c r="B268" s="37"/>
      <c r="C268" s="37"/>
      <c r="E268" s="22" t="s">
        <v>3613</v>
      </c>
    </row>
    <row r="269" spans="1:5" x14ac:dyDescent="0.2">
      <c r="A269" s="35"/>
      <c r="B269" s="37"/>
      <c r="C269" s="37"/>
      <c r="E269" s="22" t="s">
        <v>3614</v>
      </c>
    </row>
    <row r="270" spans="1:5" x14ac:dyDescent="0.2">
      <c r="A270" s="35"/>
      <c r="B270" s="37"/>
      <c r="C270" s="37"/>
      <c r="E270" s="22" t="s">
        <v>3615</v>
      </c>
    </row>
    <row r="272" spans="1:5" ht="12.75" customHeight="1" x14ac:dyDescent="0.2">
      <c r="A272" s="35" t="str">
        <f>IF(B272="","",(IF(B272=C272,"DOGRU","YANLIS")))</f>
        <v/>
      </c>
      <c r="B272" s="37"/>
      <c r="C272" s="37" t="s">
        <v>5036</v>
      </c>
      <c r="D272" s="24">
        <v>37</v>
      </c>
      <c r="E272" s="24" t="s">
        <v>3618</v>
      </c>
    </row>
    <row r="273" spans="1:5" x14ac:dyDescent="0.2">
      <c r="A273" s="35"/>
      <c r="B273" s="37"/>
      <c r="C273" s="37"/>
      <c r="E273" s="22" t="s">
        <v>3619</v>
      </c>
    </row>
    <row r="274" spans="1:5" x14ac:dyDescent="0.2">
      <c r="A274" s="35"/>
      <c r="B274" s="37"/>
      <c r="C274" s="37"/>
      <c r="E274" s="22" t="s">
        <v>3620</v>
      </c>
    </row>
    <row r="275" spans="1:5" x14ac:dyDescent="0.2">
      <c r="A275" s="35"/>
      <c r="B275" s="37"/>
      <c r="C275" s="37"/>
      <c r="E275" s="22" t="s">
        <v>3621</v>
      </c>
    </row>
    <row r="276" spans="1:5" x14ac:dyDescent="0.2">
      <c r="A276" s="35"/>
      <c r="B276" s="37"/>
      <c r="C276" s="37"/>
      <c r="E276" s="22" t="s">
        <v>3622</v>
      </c>
    </row>
    <row r="277" spans="1:5" x14ac:dyDescent="0.2">
      <c r="A277" s="35"/>
      <c r="B277" s="37"/>
      <c r="C277" s="37"/>
      <c r="E277" s="22" t="s">
        <v>3623</v>
      </c>
    </row>
    <row r="279" spans="1:5" x14ac:dyDescent="0.2">
      <c r="A279" s="35" t="str">
        <f>IF(B279="","",(IF(B279=C279,"DOGRU","YANLIS")))</f>
        <v/>
      </c>
      <c r="B279" s="37"/>
      <c r="C279" s="37" t="s">
        <v>5042</v>
      </c>
      <c r="D279" s="24">
        <v>38</v>
      </c>
      <c r="E279" s="24" t="s">
        <v>3624</v>
      </c>
    </row>
    <row r="280" spans="1:5" x14ac:dyDescent="0.2">
      <c r="A280" s="35"/>
      <c r="B280" s="37"/>
      <c r="C280" s="37"/>
      <c r="E280" s="22" t="s">
        <v>3625</v>
      </c>
    </row>
    <row r="281" spans="1:5" x14ac:dyDescent="0.2">
      <c r="A281" s="35"/>
      <c r="B281" s="37"/>
      <c r="C281" s="37"/>
      <c r="E281" s="22" t="s">
        <v>3626</v>
      </c>
    </row>
    <row r="282" spans="1:5" x14ac:dyDescent="0.2">
      <c r="A282" s="35"/>
      <c r="B282" s="37"/>
      <c r="C282" s="37"/>
      <c r="E282" s="22" t="s">
        <v>3627</v>
      </c>
    </row>
    <row r="283" spans="1:5" x14ac:dyDescent="0.2">
      <c r="A283" s="35"/>
      <c r="B283" s="37"/>
      <c r="C283" s="37"/>
      <c r="E283" s="22" t="s">
        <v>3628</v>
      </c>
    </row>
    <row r="284" spans="1:5" x14ac:dyDescent="0.2">
      <c r="A284" s="35"/>
      <c r="B284" s="37"/>
      <c r="C284" s="37"/>
      <c r="E284" s="22" t="s">
        <v>3629</v>
      </c>
    </row>
    <row r="286" spans="1:5" x14ac:dyDescent="0.2">
      <c r="A286" s="35" t="str">
        <f>IF(B286="","",(IF(B286=C286,"DOGRU","YANLIS")))</f>
        <v/>
      </c>
      <c r="B286" s="37"/>
      <c r="C286" s="37" t="s">
        <v>5041</v>
      </c>
      <c r="D286" s="24">
        <v>39</v>
      </c>
      <c r="E286" s="24" t="s">
        <v>2873</v>
      </c>
    </row>
    <row r="287" spans="1:5" x14ac:dyDescent="0.2">
      <c r="A287" s="35"/>
      <c r="B287" s="37"/>
      <c r="C287" s="37"/>
      <c r="E287" s="22" t="s">
        <v>3581</v>
      </c>
    </row>
    <row r="288" spans="1:5" x14ac:dyDescent="0.2">
      <c r="A288" s="35"/>
      <c r="B288" s="37"/>
      <c r="C288" s="37"/>
      <c r="E288" s="22" t="s">
        <v>3638</v>
      </c>
    </row>
    <row r="289" spans="1:5" x14ac:dyDescent="0.2">
      <c r="A289" s="35"/>
      <c r="B289" s="37"/>
      <c r="C289" s="37"/>
      <c r="E289" s="22" t="s">
        <v>2874</v>
      </c>
    </row>
    <row r="290" spans="1:5" x14ac:dyDescent="0.2">
      <c r="A290" s="35"/>
      <c r="B290" s="37"/>
      <c r="C290" s="37"/>
      <c r="E290" s="22" t="s">
        <v>2671</v>
      </c>
    </row>
    <row r="291" spans="1:5" x14ac:dyDescent="0.2">
      <c r="A291" s="35"/>
      <c r="B291" s="37"/>
      <c r="C291" s="37"/>
      <c r="E291" s="22" t="s">
        <v>3639</v>
      </c>
    </row>
    <row r="293" spans="1:5" x14ac:dyDescent="0.2">
      <c r="A293" s="35" t="str">
        <f>IF(B293="","",(IF(B293=C293,"DOGRU","YANLIS")))</f>
        <v/>
      </c>
      <c r="B293" s="37"/>
      <c r="C293" s="37" t="s">
        <v>5039</v>
      </c>
      <c r="D293" s="24">
        <v>40</v>
      </c>
      <c r="E293" s="24" t="s">
        <v>2857</v>
      </c>
    </row>
    <row r="294" spans="1:5" x14ac:dyDescent="0.2">
      <c r="A294" s="35"/>
      <c r="B294" s="37"/>
      <c r="C294" s="37"/>
      <c r="E294" s="22" t="s">
        <v>3640</v>
      </c>
    </row>
    <row r="295" spans="1:5" x14ac:dyDescent="0.2">
      <c r="A295" s="35"/>
      <c r="B295" s="37"/>
      <c r="C295" s="37"/>
      <c r="E295" s="22" t="s">
        <v>3641</v>
      </c>
    </row>
    <row r="296" spans="1:5" x14ac:dyDescent="0.2">
      <c r="A296" s="35"/>
      <c r="B296" s="37"/>
      <c r="C296" s="37"/>
      <c r="E296" s="22" t="s">
        <v>3642</v>
      </c>
    </row>
    <row r="297" spans="1:5" x14ac:dyDescent="0.2">
      <c r="A297" s="35"/>
      <c r="B297" s="37"/>
      <c r="C297" s="37"/>
      <c r="E297" s="22" t="s">
        <v>2858</v>
      </c>
    </row>
    <row r="298" spans="1:5" x14ac:dyDescent="0.2">
      <c r="A298" s="35"/>
      <c r="B298" s="37"/>
      <c r="C298" s="37"/>
      <c r="E298" s="22" t="s">
        <v>3643</v>
      </c>
    </row>
    <row r="300" spans="1:5" x14ac:dyDescent="0.2">
      <c r="A300" s="35" t="str">
        <f>IF(B300="","",(IF(B300=C300,"DOGRU","YANLIS")))</f>
        <v/>
      </c>
      <c r="B300" s="37"/>
      <c r="C300" s="37" t="s">
        <v>5041</v>
      </c>
      <c r="D300" s="24">
        <v>41</v>
      </c>
      <c r="E300" s="24" t="s">
        <v>3644</v>
      </c>
    </row>
    <row r="301" spans="1:5" x14ac:dyDescent="0.2">
      <c r="A301" s="35"/>
      <c r="B301" s="37"/>
      <c r="C301" s="37"/>
      <c r="E301" s="22" t="s">
        <v>3645</v>
      </c>
    </row>
    <row r="302" spans="1:5" x14ac:dyDescent="0.2">
      <c r="A302" s="35"/>
      <c r="B302" s="37"/>
      <c r="C302" s="37"/>
      <c r="E302" s="22" t="s">
        <v>2414</v>
      </c>
    </row>
    <row r="303" spans="1:5" x14ac:dyDescent="0.2">
      <c r="A303" s="35"/>
      <c r="B303" s="37"/>
      <c r="C303" s="37"/>
      <c r="E303" s="22" t="s">
        <v>3646</v>
      </c>
    </row>
    <row r="304" spans="1:5" x14ac:dyDescent="0.2">
      <c r="A304" s="35"/>
      <c r="B304" s="37"/>
      <c r="C304" s="37"/>
      <c r="E304" s="22" t="s">
        <v>3647</v>
      </c>
    </row>
    <row r="305" spans="1:5" x14ac:dyDescent="0.2">
      <c r="A305" s="35"/>
      <c r="B305" s="37"/>
      <c r="C305" s="37"/>
      <c r="E305" s="22" t="s">
        <v>3648</v>
      </c>
    </row>
    <row r="307" spans="1:5" x14ac:dyDescent="0.2">
      <c r="A307" s="35" t="str">
        <f>IF(B307="","",(IF(B307=C307,"DOGRU","YANLIS")))</f>
        <v/>
      </c>
      <c r="B307" s="37"/>
      <c r="C307" s="37" t="s">
        <v>5042</v>
      </c>
      <c r="D307" s="24">
        <v>42</v>
      </c>
      <c r="E307" s="24" t="s">
        <v>2880</v>
      </c>
    </row>
    <row r="308" spans="1:5" x14ac:dyDescent="0.2">
      <c r="A308" s="35"/>
      <c r="B308" s="37"/>
      <c r="C308" s="37"/>
      <c r="E308" s="22" t="s">
        <v>3649</v>
      </c>
    </row>
    <row r="309" spans="1:5" x14ac:dyDescent="0.2">
      <c r="A309" s="35"/>
      <c r="B309" s="37"/>
      <c r="C309" s="37"/>
      <c r="E309" s="22" t="s">
        <v>3650</v>
      </c>
    </row>
    <row r="310" spans="1:5" x14ac:dyDescent="0.2">
      <c r="A310" s="35"/>
      <c r="B310" s="37"/>
      <c r="C310" s="37"/>
      <c r="E310" s="22" t="s">
        <v>2881</v>
      </c>
    </row>
    <row r="311" spans="1:5" x14ac:dyDescent="0.2">
      <c r="A311" s="35"/>
      <c r="B311" s="37"/>
      <c r="C311" s="37"/>
      <c r="E311" s="22" t="s">
        <v>3651</v>
      </c>
    </row>
    <row r="312" spans="1:5" x14ac:dyDescent="0.2">
      <c r="A312" s="35"/>
      <c r="B312" s="37"/>
      <c r="C312" s="37"/>
      <c r="E312" s="22" t="s">
        <v>3652</v>
      </c>
    </row>
    <row r="314" spans="1:5" x14ac:dyDescent="0.2">
      <c r="A314" s="35" t="str">
        <f>IF(B314="","",(IF(B314=C314,"DOGRU","YANLIS")))</f>
        <v/>
      </c>
      <c r="B314" s="37"/>
      <c r="C314" s="37" t="s">
        <v>5036</v>
      </c>
      <c r="D314" s="24">
        <v>43</v>
      </c>
      <c r="E314" s="24" t="s">
        <v>3653</v>
      </c>
    </row>
    <row r="315" spans="1:5" x14ac:dyDescent="0.2">
      <c r="A315" s="35"/>
      <c r="B315" s="37"/>
      <c r="C315" s="37"/>
      <c r="E315" s="22" t="s">
        <v>3654</v>
      </c>
    </row>
    <row r="316" spans="1:5" x14ac:dyDescent="0.2">
      <c r="A316" s="35"/>
      <c r="B316" s="37"/>
      <c r="C316" s="37"/>
      <c r="E316" s="22" t="s">
        <v>3655</v>
      </c>
    </row>
    <row r="317" spans="1:5" x14ac:dyDescent="0.2">
      <c r="A317" s="35"/>
      <c r="B317" s="37"/>
      <c r="C317" s="37"/>
      <c r="E317" s="22" t="s">
        <v>3656</v>
      </c>
    </row>
    <row r="318" spans="1:5" x14ac:dyDescent="0.2">
      <c r="A318" s="35"/>
      <c r="B318" s="37"/>
      <c r="C318" s="37"/>
      <c r="E318" s="22" t="s">
        <v>3657</v>
      </c>
    </row>
    <row r="319" spans="1:5" x14ac:dyDescent="0.2">
      <c r="A319" s="35"/>
      <c r="B319" s="37"/>
      <c r="C319" s="37"/>
      <c r="E319" s="22" t="s">
        <v>3658</v>
      </c>
    </row>
    <row r="321" spans="1:5" x14ac:dyDescent="0.2">
      <c r="A321" s="35" t="str">
        <f>IF(B321="","",(IF(B321=C321,"DOGRU","YANLIS")))</f>
        <v/>
      </c>
      <c r="B321" s="37"/>
      <c r="C321" s="37" t="s">
        <v>5039</v>
      </c>
      <c r="D321" s="24">
        <v>44</v>
      </c>
      <c r="E321" s="24" t="s">
        <v>3659</v>
      </c>
    </row>
    <row r="322" spans="1:5" x14ac:dyDescent="0.2">
      <c r="A322" s="35"/>
      <c r="B322" s="37"/>
      <c r="C322" s="37"/>
      <c r="E322" s="22" t="s">
        <v>3660</v>
      </c>
    </row>
    <row r="323" spans="1:5" x14ac:dyDescent="0.2">
      <c r="A323" s="35"/>
      <c r="B323" s="37"/>
      <c r="C323" s="37"/>
      <c r="E323" s="22" t="s">
        <v>3661</v>
      </c>
    </row>
    <row r="324" spans="1:5" x14ac:dyDescent="0.2">
      <c r="A324" s="35"/>
      <c r="B324" s="37"/>
      <c r="C324" s="37"/>
      <c r="E324" s="22" t="s">
        <v>3662</v>
      </c>
    </row>
    <row r="325" spans="1:5" x14ac:dyDescent="0.2">
      <c r="A325" s="35"/>
      <c r="B325" s="37"/>
      <c r="C325" s="37"/>
      <c r="E325" s="22" t="s">
        <v>3663</v>
      </c>
    </row>
    <row r="326" spans="1:5" x14ac:dyDescent="0.2">
      <c r="A326" s="35"/>
      <c r="B326" s="37"/>
      <c r="C326" s="37"/>
      <c r="E326" s="22" t="s">
        <v>3181</v>
      </c>
    </row>
    <row r="327" spans="1:5" x14ac:dyDescent="0.2">
      <c r="A327" s="35"/>
      <c r="B327" s="37"/>
      <c r="C327" s="37"/>
      <c r="E327" s="22" t="s">
        <v>742</v>
      </c>
    </row>
    <row r="328" spans="1:5" x14ac:dyDescent="0.2">
      <c r="A328" s="35"/>
      <c r="B328" s="37"/>
      <c r="C328" s="37"/>
      <c r="E328" s="22" t="s">
        <v>972</v>
      </c>
    </row>
    <row r="329" spans="1:5" x14ac:dyDescent="0.2">
      <c r="A329" s="35"/>
      <c r="B329" s="37"/>
      <c r="C329" s="37"/>
      <c r="E329" s="22" t="s">
        <v>1817</v>
      </c>
    </row>
    <row r="330" spans="1:5" x14ac:dyDescent="0.2">
      <c r="A330" s="35"/>
      <c r="B330" s="37"/>
      <c r="C330" s="37"/>
      <c r="E330" s="22" t="s">
        <v>1729</v>
      </c>
    </row>
    <row r="332" spans="1:5" x14ac:dyDescent="0.2">
      <c r="A332" s="35" t="str">
        <f>IF(B332="","",(IF(B332=C332,"DOGRU","YANLIS")))</f>
        <v/>
      </c>
      <c r="B332" s="37"/>
      <c r="C332" s="37" t="s">
        <v>5041</v>
      </c>
      <c r="D332" s="24">
        <v>45</v>
      </c>
      <c r="E332" s="24" t="s">
        <v>3664</v>
      </c>
    </row>
    <row r="333" spans="1:5" x14ac:dyDescent="0.2">
      <c r="A333" s="35"/>
      <c r="B333" s="37"/>
      <c r="C333" s="37"/>
      <c r="E333" s="22" t="s">
        <v>3665</v>
      </c>
    </row>
    <row r="334" spans="1:5" x14ac:dyDescent="0.2">
      <c r="A334" s="35"/>
      <c r="B334" s="37"/>
      <c r="C334" s="37"/>
      <c r="E334" s="22" t="s">
        <v>3666</v>
      </c>
    </row>
    <row r="335" spans="1:5" x14ac:dyDescent="0.2">
      <c r="A335" s="35"/>
      <c r="B335" s="37"/>
      <c r="C335" s="37"/>
      <c r="E335" s="22" t="s">
        <v>3667</v>
      </c>
    </row>
    <row r="336" spans="1:5" x14ac:dyDescent="0.2">
      <c r="A336" s="35"/>
      <c r="B336" s="37"/>
      <c r="C336" s="37"/>
      <c r="E336" s="22" t="s">
        <v>3668</v>
      </c>
    </row>
    <row r="337" spans="1:5" x14ac:dyDescent="0.2">
      <c r="A337" s="35"/>
      <c r="B337" s="37"/>
      <c r="C337" s="37"/>
      <c r="E337" s="22" t="s">
        <v>3669</v>
      </c>
    </row>
    <row r="339" spans="1:5" x14ac:dyDescent="0.2">
      <c r="A339" s="35" t="str">
        <f>IF(B339="","",(IF(B339=C339,"DOGRU","YANLIS")))</f>
        <v/>
      </c>
      <c r="B339" s="37"/>
      <c r="C339" s="37" t="s">
        <v>5032</v>
      </c>
      <c r="D339" s="24">
        <v>46</v>
      </c>
      <c r="E339" s="24" t="s">
        <v>3670</v>
      </c>
    </row>
    <row r="340" spans="1:5" x14ac:dyDescent="0.2">
      <c r="A340" s="35"/>
      <c r="B340" s="37"/>
      <c r="C340" s="37"/>
      <c r="E340" s="22" t="s">
        <v>2871</v>
      </c>
    </row>
    <row r="341" spans="1:5" x14ac:dyDescent="0.2">
      <c r="A341" s="35"/>
      <c r="B341" s="37"/>
      <c r="C341" s="37"/>
      <c r="E341" s="22" t="s">
        <v>3671</v>
      </c>
    </row>
    <row r="342" spans="1:5" x14ac:dyDescent="0.2">
      <c r="A342" s="35"/>
      <c r="B342" s="37"/>
      <c r="C342" s="37"/>
      <c r="E342" s="22" t="s">
        <v>3672</v>
      </c>
    </row>
    <row r="343" spans="1:5" x14ac:dyDescent="0.2">
      <c r="A343" s="35"/>
      <c r="B343" s="37"/>
      <c r="C343" s="37"/>
      <c r="E343" s="22" t="s">
        <v>3673</v>
      </c>
    </row>
    <row r="344" spans="1:5" x14ac:dyDescent="0.2">
      <c r="A344" s="35"/>
      <c r="B344" s="37"/>
      <c r="C344" s="37"/>
      <c r="E344" s="22" t="s">
        <v>3674</v>
      </c>
    </row>
    <row r="346" spans="1:5" x14ac:dyDescent="0.2">
      <c r="A346" s="35" t="str">
        <f>IF(B346="","",(IF(B346=C346,"DOGRU","YANLIS")))</f>
        <v/>
      </c>
      <c r="B346" s="37"/>
      <c r="C346" s="37" t="s">
        <v>5032</v>
      </c>
      <c r="D346" s="24">
        <v>47</v>
      </c>
      <c r="E346" s="24" t="s">
        <v>3675</v>
      </c>
    </row>
    <row r="347" spans="1:5" x14ac:dyDescent="0.2">
      <c r="A347" s="35"/>
      <c r="B347" s="37"/>
      <c r="C347" s="37"/>
      <c r="E347" s="22" t="s">
        <v>3676</v>
      </c>
    </row>
    <row r="348" spans="1:5" x14ac:dyDescent="0.2">
      <c r="A348" s="35"/>
      <c r="B348" s="37"/>
      <c r="C348" s="37"/>
      <c r="E348" s="22" t="s">
        <v>3677</v>
      </c>
    </row>
    <row r="349" spans="1:5" x14ac:dyDescent="0.2">
      <c r="A349" s="35"/>
      <c r="B349" s="37"/>
      <c r="C349" s="37"/>
      <c r="E349" s="22" t="s">
        <v>3678</v>
      </c>
    </row>
    <row r="350" spans="1:5" x14ac:dyDescent="0.2">
      <c r="A350" s="35"/>
      <c r="B350" s="37"/>
      <c r="C350" s="37"/>
      <c r="E350" s="22" t="s">
        <v>3679</v>
      </c>
    </row>
    <row r="351" spans="1:5" x14ac:dyDescent="0.2">
      <c r="A351" s="35"/>
      <c r="B351" s="37"/>
      <c r="C351" s="37"/>
      <c r="E351" s="22" t="s">
        <v>3680</v>
      </c>
    </row>
    <row r="353" spans="1:5" x14ac:dyDescent="0.2">
      <c r="A353" s="35" t="str">
        <f>IF(B353="","",(IF(B353=C353,"DOGRU","YANLIS")))</f>
        <v/>
      </c>
      <c r="B353" s="37"/>
      <c r="C353" s="37" t="s">
        <v>5036</v>
      </c>
      <c r="D353" s="24">
        <v>48</v>
      </c>
      <c r="E353" s="24" t="s">
        <v>2821</v>
      </c>
    </row>
    <row r="354" spans="1:5" x14ac:dyDescent="0.2">
      <c r="A354" s="35"/>
      <c r="B354" s="37"/>
      <c r="C354" s="37"/>
      <c r="E354" s="22" t="s">
        <v>3681</v>
      </c>
    </row>
    <row r="355" spans="1:5" x14ac:dyDescent="0.2">
      <c r="A355" s="35"/>
      <c r="B355" s="37"/>
      <c r="C355" s="37"/>
      <c r="E355" s="22" t="s">
        <v>3682</v>
      </c>
    </row>
    <row r="356" spans="1:5" x14ac:dyDescent="0.2">
      <c r="A356" s="35"/>
      <c r="B356" s="37"/>
      <c r="C356" s="37"/>
      <c r="E356" s="22" t="s">
        <v>3683</v>
      </c>
    </row>
    <row r="357" spans="1:5" x14ac:dyDescent="0.2">
      <c r="A357" s="35"/>
      <c r="B357" s="37"/>
      <c r="C357" s="37"/>
      <c r="E357" s="22" t="s">
        <v>3684</v>
      </c>
    </row>
    <row r="358" spans="1:5" x14ac:dyDescent="0.2">
      <c r="A358" s="35"/>
      <c r="B358" s="37"/>
      <c r="C358" s="37"/>
      <c r="E358" s="22" t="s">
        <v>3181</v>
      </c>
    </row>
    <row r="359" spans="1:5" x14ac:dyDescent="0.2">
      <c r="A359" s="35"/>
      <c r="B359" s="37"/>
      <c r="C359" s="37"/>
      <c r="E359" s="22" t="s">
        <v>742</v>
      </c>
    </row>
    <row r="360" spans="1:5" x14ac:dyDescent="0.2">
      <c r="A360" s="35"/>
      <c r="B360" s="37"/>
      <c r="C360" s="37"/>
      <c r="E360" s="22" t="s">
        <v>2833</v>
      </c>
    </row>
    <row r="361" spans="1:5" x14ac:dyDescent="0.2">
      <c r="A361" s="35"/>
      <c r="B361" s="37"/>
      <c r="C361" s="37"/>
      <c r="E361" s="22" t="s">
        <v>744</v>
      </c>
    </row>
    <row r="362" spans="1:5" x14ac:dyDescent="0.2">
      <c r="A362" s="35"/>
      <c r="B362" s="37"/>
      <c r="C362" s="37"/>
      <c r="E362" s="22" t="s">
        <v>1729</v>
      </c>
    </row>
    <row r="364" spans="1:5" x14ac:dyDescent="0.2">
      <c r="A364" s="35" t="str">
        <f>IF(B364="","",(IF(B364=C364,"DOGRU","YANLIS")))</f>
        <v/>
      </c>
      <c r="B364" s="37"/>
      <c r="C364" s="37" t="s">
        <v>5041</v>
      </c>
      <c r="D364" s="24">
        <v>49</v>
      </c>
      <c r="E364" s="24" t="s">
        <v>2839</v>
      </c>
    </row>
    <row r="365" spans="1:5" x14ac:dyDescent="0.2">
      <c r="A365" s="35"/>
      <c r="B365" s="37"/>
      <c r="C365" s="37"/>
      <c r="E365" s="22" t="s">
        <v>3685</v>
      </c>
    </row>
    <row r="366" spans="1:5" x14ac:dyDescent="0.2">
      <c r="A366" s="35"/>
      <c r="B366" s="37"/>
      <c r="C366" s="37"/>
      <c r="E366" s="22" t="s">
        <v>3686</v>
      </c>
    </row>
    <row r="367" spans="1:5" x14ac:dyDescent="0.2">
      <c r="A367" s="35"/>
      <c r="B367" s="37"/>
      <c r="C367" s="37"/>
      <c r="E367" s="22" t="s">
        <v>3480</v>
      </c>
    </row>
    <row r="368" spans="1:5" x14ac:dyDescent="0.2">
      <c r="A368" s="35"/>
      <c r="B368" s="37"/>
      <c r="C368" s="37"/>
      <c r="E368" s="22" t="s">
        <v>3687</v>
      </c>
    </row>
    <row r="369" spans="1:5" x14ac:dyDescent="0.2">
      <c r="A369" s="35"/>
      <c r="B369" s="37"/>
      <c r="C369" s="37"/>
      <c r="E369" s="22" t="s">
        <v>3688</v>
      </c>
    </row>
    <row r="371" spans="1:5" x14ac:dyDescent="0.2">
      <c r="A371" s="35" t="str">
        <f>IF(B371="","",(IF(B371=C371,"DOGRU","YANLIS")))</f>
        <v/>
      </c>
      <c r="B371" s="37"/>
      <c r="C371" s="37" t="s">
        <v>5039</v>
      </c>
      <c r="D371" s="24">
        <v>50</v>
      </c>
      <c r="E371" s="24" t="s">
        <v>3689</v>
      </c>
    </row>
    <row r="372" spans="1:5" x14ac:dyDescent="0.2">
      <c r="A372" s="35"/>
      <c r="B372" s="37"/>
      <c r="C372" s="37"/>
      <c r="E372" s="22" t="s">
        <v>3690</v>
      </c>
    </row>
    <row r="373" spans="1:5" x14ac:dyDescent="0.2">
      <c r="A373" s="35"/>
      <c r="B373" s="37"/>
      <c r="C373" s="37"/>
      <c r="E373" s="22" t="s">
        <v>3691</v>
      </c>
    </row>
    <row r="374" spans="1:5" x14ac:dyDescent="0.2">
      <c r="A374" s="35"/>
      <c r="B374" s="37"/>
      <c r="C374" s="37"/>
      <c r="E374" s="22" t="s">
        <v>3692</v>
      </c>
    </row>
    <row r="375" spans="1:5" x14ac:dyDescent="0.2">
      <c r="A375" s="35"/>
      <c r="B375" s="37"/>
      <c r="C375" s="37"/>
      <c r="E375" s="22" t="s">
        <v>3693</v>
      </c>
    </row>
    <row r="376" spans="1:5" x14ac:dyDescent="0.2">
      <c r="A376" s="35"/>
      <c r="B376" s="37"/>
      <c r="C376" s="37"/>
      <c r="E376" s="22" t="s">
        <v>2774</v>
      </c>
    </row>
    <row r="378" spans="1:5" x14ac:dyDescent="0.2">
      <c r="A378" s="35" t="str">
        <f>IF(B378="","",(IF(B378=C378,"DOGRU","YANLIS")))</f>
        <v/>
      </c>
      <c r="B378" s="37"/>
      <c r="C378" s="37" t="s">
        <v>5042</v>
      </c>
      <c r="D378" s="24">
        <v>51</v>
      </c>
      <c r="E378" s="24" t="s">
        <v>2868</v>
      </c>
    </row>
    <row r="379" spans="1:5" x14ac:dyDescent="0.2">
      <c r="A379" s="35"/>
      <c r="B379" s="37"/>
      <c r="C379" s="37"/>
      <c r="E379" s="22" t="s">
        <v>3694</v>
      </c>
    </row>
    <row r="380" spans="1:5" x14ac:dyDescent="0.2">
      <c r="A380" s="35"/>
      <c r="B380" s="37"/>
      <c r="C380" s="37"/>
      <c r="E380" s="22" t="s">
        <v>3695</v>
      </c>
    </row>
    <row r="381" spans="1:5" x14ac:dyDescent="0.2">
      <c r="A381" s="35"/>
      <c r="B381" s="37"/>
      <c r="C381" s="37"/>
      <c r="E381" s="22" t="s">
        <v>3696</v>
      </c>
    </row>
    <row r="382" spans="1:5" x14ac:dyDescent="0.2">
      <c r="A382" s="35"/>
      <c r="B382" s="37"/>
      <c r="C382" s="37"/>
      <c r="E382" s="22" t="s">
        <v>2869</v>
      </c>
    </row>
    <row r="383" spans="1:5" x14ac:dyDescent="0.2">
      <c r="A383" s="35"/>
      <c r="B383" s="37"/>
      <c r="C383" s="37"/>
      <c r="E383" s="22" t="s">
        <v>3697</v>
      </c>
    </row>
    <row r="385" spans="1:5" x14ac:dyDescent="0.2">
      <c r="A385" s="35" t="str">
        <f>IF(B385="","",(IF(B385=C385,"DOGRU","YANLIS")))</f>
        <v/>
      </c>
      <c r="B385" s="37"/>
      <c r="C385" s="37" t="s">
        <v>5042</v>
      </c>
      <c r="D385" s="24">
        <v>52</v>
      </c>
      <c r="E385" s="24" t="s">
        <v>2813</v>
      </c>
    </row>
    <row r="386" spans="1:5" x14ac:dyDescent="0.2">
      <c r="A386" s="35"/>
      <c r="B386" s="37"/>
      <c r="C386" s="37"/>
      <c r="E386" s="22" t="s">
        <v>3698</v>
      </c>
    </row>
    <row r="387" spans="1:5" x14ac:dyDescent="0.2">
      <c r="A387" s="35"/>
      <c r="B387" s="37"/>
      <c r="C387" s="37"/>
      <c r="E387" s="22" t="s">
        <v>3699</v>
      </c>
    </row>
    <row r="388" spans="1:5" x14ac:dyDescent="0.2">
      <c r="A388" s="35"/>
      <c r="B388" s="37"/>
      <c r="C388" s="37"/>
      <c r="E388" s="22" t="s">
        <v>2814</v>
      </c>
    </row>
    <row r="389" spans="1:5" x14ac:dyDescent="0.2">
      <c r="A389" s="35"/>
      <c r="B389" s="37"/>
      <c r="C389" s="37"/>
      <c r="E389" s="22" t="s">
        <v>2815</v>
      </c>
    </row>
    <row r="390" spans="1:5" x14ac:dyDescent="0.2">
      <c r="A390" s="35"/>
      <c r="B390" s="37"/>
      <c r="C390" s="37"/>
      <c r="E390" s="22" t="s">
        <v>3700</v>
      </c>
    </row>
    <row r="392" spans="1:5" x14ac:dyDescent="0.2">
      <c r="A392" s="35" t="str">
        <f>IF(B392="","",(IF(B392=C392,"DOGRU","YANLIS")))</f>
        <v/>
      </c>
      <c r="B392" s="37"/>
      <c r="C392" s="37" t="s">
        <v>5041</v>
      </c>
      <c r="D392" s="24">
        <v>53</v>
      </c>
      <c r="E392" s="24" t="s">
        <v>1891</v>
      </c>
    </row>
    <row r="393" spans="1:5" x14ac:dyDescent="0.2">
      <c r="A393" s="35"/>
      <c r="B393" s="37"/>
      <c r="C393" s="37"/>
      <c r="E393" s="22" t="s">
        <v>3701</v>
      </c>
    </row>
    <row r="394" spans="1:5" x14ac:dyDescent="0.2">
      <c r="A394" s="35"/>
      <c r="B394" s="37"/>
      <c r="C394" s="37"/>
      <c r="E394" s="22" t="s">
        <v>2854</v>
      </c>
    </row>
    <row r="395" spans="1:5" x14ac:dyDescent="0.2">
      <c r="A395" s="35"/>
      <c r="B395" s="37"/>
      <c r="C395" s="37"/>
      <c r="E395" s="22" t="s">
        <v>3702</v>
      </c>
    </row>
    <row r="396" spans="1:5" x14ac:dyDescent="0.2">
      <c r="A396" s="35"/>
      <c r="B396" s="37"/>
      <c r="C396" s="37"/>
      <c r="E396" s="22" t="s">
        <v>3609</v>
      </c>
    </row>
    <row r="397" spans="1:5" x14ac:dyDescent="0.2">
      <c r="A397" s="35"/>
      <c r="B397" s="37"/>
      <c r="C397" s="37"/>
      <c r="E397" s="22" t="s">
        <v>3703</v>
      </c>
    </row>
    <row r="399" spans="1:5" x14ac:dyDescent="0.2">
      <c r="A399" s="35" t="str">
        <f>IF(B399="","",(IF(B399=C399,"DOGRU","YANLIS")))</f>
        <v/>
      </c>
      <c r="B399" s="37"/>
      <c r="C399" s="37" t="s">
        <v>5041</v>
      </c>
      <c r="D399" s="24">
        <v>54</v>
      </c>
      <c r="E399" s="24" t="s">
        <v>3704</v>
      </c>
    </row>
    <row r="400" spans="1:5" x14ac:dyDescent="0.2">
      <c r="A400" s="35"/>
      <c r="B400" s="37"/>
      <c r="C400" s="37"/>
      <c r="E400" s="22" t="s">
        <v>3705</v>
      </c>
    </row>
    <row r="401" spans="1:5" x14ac:dyDescent="0.2">
      <c r="A401" s="35"/>
      <c r="B401" s="37"/>
      <c r="C401" s="37"/>
      <c r="E401" s="22" t="s">
        <v>3124</v>
      </c>
    </row>
    <row r="402" spans="1:5" x14ac:dyDescent="0.2">
      <c r="A402" s="35"/>
      <c r="B402" s="37"/>
      <c r="C402" s="37"/>
      <c r="E402" s="22" t="s">
        <v>3706</v>
      </c>
    </row>
    <row r="403" spans="1:5" x14ac:dyDescent="0.2">
      <c r="A403" s="35"/>
      <c r="B403" s="37"/>
      <c r="C403" s="37"/>
      <c r="E403" s="22" t="s">
        <v>2855</v>
      </c>
    </row>
    <row r="404" spans="1:5" x14ac:dyDescent="0.2">
      <c r="A404" s="35"/>
      <c r="B404" s="37"/>
      <c r="C404" s="37"/>
      <c r="E404" s="22" t="s">
        <v>3674</v>
      </c>
    </row>
    <row r="406" spans="1:5" x14ac:dyDescent="0.2">
      <c r="A406" s="35" t="str">
        <f>IF(B406="","",(IF(B406=C406,"DOGRU","YANLIS")))</f>
        <v/>
      </c>
      <c r="B406" s="37"/>
      <c r="C406" s="37" t="s">
        <v>5036</v>
      </c>
      <c r="D406" s="24">
        <v>55</v>
      </c>
      <c r="E406" s="24" t="s">
        <v>3707</v>
      </c>
    </row>
    <row r="407" spans="1:5" x14ac:dyDescent="0.2">
      <c r="A407" s="35"/>
      <c r="B407" s="37"/>
      <c r="C407" s="37"/>
      <c r="E407" s="22" t="s">
        <v>3708</v>
      </c>
    </row>
    <row r="408" spans="1:5" x14ac:dyDescent="0.2">
      <c r="A408" s="35"/>
      <c r="B408" s="37"/>
      <c r="C408" s="37"/>
      <c r="E408" s="22" t="s">
        <v>3709</v>
      </c>
    </row>
    <row r="409" spans="1:5" x14ac:dyDescent="0.2">
      <c r="A409" s="35"/>
      <c r="B409" s="37"/>
      <c r="C409" s="37"/>
      <c r="E409" s="22" t="s">
        <v>3710</v>
      </c>
    </row>
    <row r="410" spans="1:5" x14ac:dyDescent="0.2">
      <c r="A410" s="35"/>
      <c r="B410" s="37"/>
      <c r="C410" s="37"/>
      <c r="E410" s="22" t="s">
        <v>3711</v>
      </c>
    </row>
    <row r="411" spans="1:5" x14ac:dyDescent="0.2">
      <c r="A411" s="35"/>
      <c r="B411" s="37"/>
      <c r="C411" s="37"/>
      <c r="E411" s="22" t="s">
        <v>3712</v>
      </c>
    </row>
    <row r="413" spans="1:5" x14ac:dyDescent="0.2">
      <c r="A413" s="35" t="str">
        <f>IF(B413="","",(IF(B413=C413,"DOGRU","YANLIS")))</f>
        <v/>
      </c>
      <c r="B413" s="37"/>
      <c r="C413" s="37" t="s">
        <v>5039</v>
      </c>
      <c r="D413" s="24">
        <v>56</v>
      </c>
      <c r="E413" s="24" t="s">
        <v>3713</v>
      </c>
    </row>
    <row r="414" spans="1:5" x14ac:dyDescent="0.2">
      <c r="A414" s="35"/>
      <c r="B414" s="37"/>
      <c r="C414" s="37"/>
      <c r="E414" s="22" t="s">
        <v>3714</v>
      </c>
    </row>
    <row r="415" spans="1:5" x14ac:dyDescent="0.2">
      <c r="A415" s="35"/>
      <c r="B415" s="37"/>
      <c r="C415" s="37"/>
      <c r="E415" s="22" t="s">
        <v>3715</v>
      </c>
    </row>
    <row r="416" spans="1:5" x14ac:dyDescent="0.2">
      <c r="A416" s="35"/>
      <c r="B416" s="37"/>
      <c r="C416" s="37"/>
      <c r="E416" s="22" t="s">
        <v>3716</v>
      </c>
    </row>
    <row r="417" spans="1:7" x14ac:dyDescent="0.2">
      <c r="A417" s="35"/>
      <c r="B417" s="37"/>
      <c r="C417" s="37"/>
      <c r="E417" s="22" t="s">
        <v>3717</v>
      </c>
    </row>
    <row r="418" spans="1:7" x14ac:dyDescent="0.2">
      <c r="A418" s="35"/>
      <c r="B418" s="37"/>
      <c r="C418" s="37"/>
      <c r="E418" s="22" t="s">
        <v>2832</v>
      </c>
    </row>
    <row r="419" spans="1:7" x14ac:dyDescent="0.2">
      <c r="A419" s="35"/>
      <c r="B419" s="37"/>
      <c r="C419" s="37"/>
      <c r="E419" s="22" t="s">
        <v>742</v>
      </c>
    </row>
    <row r="420" spans="1:7" x14ac:dyDescent="0.2">
      <c r="A420" s="35"/>
      <c r="B420" s="37"/>
      <c r="C420" s="37"/>
      <c r="E420" s="22" t="s">
        <v>555</v>
      </c>
    </row>
    <row r="421" spans="1:7" x14ac:dyDescent="0.2">
      <c r="A421" s="35"/>
      <c r="B421" s="37"/>
      <c r="C421" s="37"/>
      <c r="E421" s="22" t="s">
        <v>1817</v>
      </c>
    </row>
    <row r="422" spans="1:7" x14ac:dyDescent="0.2">
      <c r="A422" s="35"/>
      <c r="B422" s="37"/>
      <c r="C422" s="37"/>
      <c r="E422" s="22" t="s">
        <v>3197</v>
      </c>
    </row>
    <row r="424" spans="1:7" ht="12.75" customHeight="1" x14ac:dyDescent="0.2">
      <c r="A424" s="35" t="str">
        <f>IF(B424="","",(IF(B424=C424,"DOGRU","YANLIS")))</f>
        <v/>
      </c>
      <c r="B424" s="37"/>
      <c r="C424" s="37" t="s">
        <v>5032</v>
      </c>
      <c r="D424" s="24">
        <v>57</v>
      </c>
      <c r="E424" s="24" t="s">
        <v>3633</v>
      </c>
    </row>
    <row r="425" spans="1:7" x14ac:dyDescent="0.2">
      <c r="A425" s="35"/>
      <c r="B425" s="37"/>
      <c r="C425" s="37"/>
      <c r="E425" s="22" t="s">
        <v>3634</v>
      </c>
    </row>
    <row r="426" spans="1:7" x14ac:dyDescent="0.2">
      <c r="A426" s="35"/>
      <c r="B426" s="37"/>
      <c r="C426" s="37"/>
      <c r="E426" s="22" t="s">
        <v>3635</v>
      </c>
    </row>
    <row r="427" spans="1:7" x14ac:dyDescent="0.2">
      <c r="A427" s="35"/>
      <c r="B427" s="37"/>
      <c r="C427" s="37"/>
      <c r="E427" s="22" t="s">
        <v>3636</v>
      </c>
    </row>
    <row r="428" spans="1:7" x14ac:dyDescent="0.2">
      <c r="A428" s="35"/>
      <c r="B428" s="37"/>
      <c r="C428" s="37"/>
      <c r="E428" s="22" t="s">
        <v>3637</v>
      </c>
    </row>
    <row r="429" spans="1:7" x14ac:dyDescent="0.2">
      <c r="A429" s="35"/>
      <c r="B429" s="37"/>
      <c r="C429" s="37"/>
      <c r="E429" s="22" t="s">
        <v>3181</v>
      </c>
    </row>
    <row r="430" spans="1:7" x14ac:dyDescent="0.2">
      <c r="A430" s="35"/>
      <c r="B430" s="37"/>
      <c r="C430" s="37"/>
      <c r="E430" s="22" t="s">
        <v>573</v>
      </c>
    </row>
    <row r="431" spans="1:7" x14ac:dyDescent="0.2">
      <c r="A431" s="35"/>
      <c r="B431" s="37"/>
      <c r="C431" s="37"/>
      <c r="E431" s="22" t="s">
        <v>993</v>
      </c>
      <c r="G431" s="24"/>
    </row>
    <row r="432" spans="1:7" ht="15" customHeight="1" x14ac:dyDescent="0.2">
      <c r="A432" s="40" t="s">
        <v>5118</v>
      </c>
      <c r="B432" s="40"/>
      <c r="C432" s="37"/>
      <c r="E432" s="22" t="s">
        <v>3182</v>
      </c>
    </row>
    <row r="433" spans="1:5" x14ac:dyDescent="0.2">
      <c r="A433" s="40"/>
      <c r="B433" s="40"/>
      <c r="C433" s="37"/>
      <c r="E433" s="22" t="s">
        <v>553</v>
      </c>
    </row>
    <row r="435" spans="1:5" x14ac:dyDescent="0.2">
      <c r="A435" s="35" t="str">
        <f>IF(B435="","",(IF(B435=C435,"DOGRU","YANLIS")))</f>
        <v/>
      </c>
      <c r="B435" s="37"/>
      <c r="C435" s="37" t="s">
        <v>5042</v>
      </c>
      <c r="D435" s="24">
        <v>58</v>
      </c>
      <c r="E435" s="24" t="s">
        <v>2864</v>
      </c>
    </row>
    <row r="436" spans="1:5" x14ac:dyDescent="0.2">
      <c r="A436" s="35"/>
      <c r="B436" s="37"/>
      <c r="C436" s="37"/>
      <c r="E436" s="22" t="s">
        <v>2668</v>
      </c>
    </row>
    <row r="437" spans="1:5" x14ac:dyDescent="0.2">
      <c r="A437" s="35"/>
      <c r="B437" s="37"/>
      <c r="C437" s="37"/>
      <c r="E437" s="22" t="s">
        <v>2669</v>
      </c>
    </row>
    <row r="438" spans="1:5" x14ac:dyDescent="0.2">
      <c r="A438" s="35"/>
      <c r="B438" s="37"/>
      <c r="C438" s="37"/>
      <c r="E438" s="22" t="s">
        <v>3718</v>
      </c>
    </row>
    <row r="439" spans="1:5" x14ac:dyDescent="0.2">
      <c r="A439" s="35"/>
      <c r="B439" s="37"/>
      <c r="C439" s="37"/>
      <c r="E439" s="22" t="s">
        <v>3719</v>
      </c>
    </row>
    <row r="440" spans="1:5" x14ac:dyDescent="0.2">
      <c r="A440" s="35"/>
      <c r="B440" s="37"/>
      <c r="C440" s="37"/>
      <c r="E440" s="22" t="s">
        <v>3720</v>
      </c>
    </row>
    <row r="442" spans="1:5" x14ac:dyDescent="0.2">
      <c r="A442" s="35" t="str">
        <f>IF(B442="","",(IF(B442=C442,"DOGRU","YANLIS")))</f>
        <v/>
      </c>
      <c r="B442" s="37"/>
      <c r="C442" s="37" t="s">
        <v>5041</v>
      </c>
      <c r="D442" s="24">
        <v>59</v>
      </c>
      <c r="E442" s="24" t="s">
        <v>3721</v>
      </c>
    </row>
    <row r="443" spans="1:5" x14ac:dyDescent="0.2">
      <c r="A443" s="35"/>
      <c r="B443" s="37"/>
      <c r="C443" s="37"/>
      <c r="E443" s="22" t="s">
        <v>3722</v>
      </c>
    </row>
    <row r="444" spans="1:5" x14ac:dyDescent="0.2">
      <c r="A444" s="35"/>
      <c r="B444" s="37"/>
      <c r="C444" s="37"/>
      <c r="E444" s="22" t="s">
        <v>3723</v>
      </c>
    </row>
    <row r="445" spans="1:5" x14ac:dyDescent="0.2">
      <c r="A445" s="35"/>
      <c r="B445" s="37"/>
      <c r="C445" s="37"/>
      <c r="E445" s="22" t="s">
        <v>3724</v>
      </c>
    </row>
    <row r="446" spans="1:5" x14ac:dyDescent="0.2">
      <c r="A446" s="35"/>
      <c r="B446" s="37"/>
      <c r="C446" s="37"/>
      <c r="E446" s="22" t="s">
        <v>3725</v>
      </c>
    </row>
    <row r="447" spans="1:5" x14ac:dyDescent="0.2">
      <c r="A447" s="35"/>
      <c r="B447" s="37"/>
      <c r="C447" s="37"/>
      <c r="E447" s="22" t="s">
        <v>1801</v>
      </c>
    </row>
    <row r="448" spans="1:5" x14ac:dyDescent="0.2">
      <c r="A448" s="35"/>
      <c r="B448" s="37"/>
      <c r="C448" s="37"/>
      <c r="E448" s="22" t="s">
        <v>3294</v>
      </c>
    </row>
    <row r="449" spans="1:5" x14ac:dyDescent="0.2">
      <c r="A449" s="35"/>
      <c r="B449" s="37"/>
      <c r="C449" s="37"/>
      <c r="E449" s="22" t="s">
        <v>580</v>
      </c>
    </row>
    <row r="450" spans="1:5" x14ac:dyDescent="0.2">
      <c r="A450" s="35"/>
      <c r="B450" s="37"/>
      <c r="C450" s="37"/>
      <c r="E450" s="22" t="s">
        <v>579</v>
      </c>
    </row>
    <row r="451" spans="1:5" x14ac:dyDescent="0.2">
      <c r="A451" s="35"/>
      <c r="B451" s="37"/>
      <c r="C451" s="37"/>
      <c r="E451" s="22" t="s">
        <v>1882</v>
      </c>
    </row>
    <row r="453" spans="1:5" x14ac:dyDescent="0.2">
      <c r="A453" s="35" t="str">
        <f>IF(B453="","",(IF(B453=C453,"DOGRU","YANLIS")))</f>
        <v/>
      </c>
      <c r="B453" s="37"/>
      <c r="C453" s="37" t="s">
        <v>5039</v>
      </c>
      <c r="D453" s="24">
        <v>60</v>
      </c>
      <c r="E453" s="24" t="s">
        <v>3726</v>
      </c>
    </row>
    <row r="454" spans="1:5" x14ac:dyDescent="0.2">
      <c r="A454" s="35"/>
      <c r="B454" s="37"/>
      <c r="C454" s="37"/>
      <c r="E454" s="22" t="s">
        <v>3727</v>
      </c>
    </row>
    <row r="455" spans="1:5" x14ac:dyDescent="0.2">
      <c r="A455" s="35"/>
      <c r="B455" s="37"/>
      <c r="C455" s="37"/>
      <c r="E455" s="22" t="s">
        <v>3671</v>
      </c>
    </row>
    <row r="456" spans="1:5" x14ac:dyDescent="0.2">
      <c r="A456" s="35"/>
      <c r="B456" s="37"/>
      <c r="C456" s="37"/>
      <c r="E456" s="22" t="s">
        <v>2928</v>
      </c>
    </row>
    <row r="457" spans="1:5" x14ac:dyDescent="0.2">
      <c r="A457" s="35"/>
      <c r="B457" s="37"/>
      <c r="C457" s="37"/>
      <c r="E457" s="22" t="s">
        <v>3728</v>
      </c>
    </row>
    <row r="458" spans="1:5" x14ac:dyDescent="0.2">
      <c r="A458" s="35"/>
      <c r="B458" s="37"/>
      <c r="C458" s="37"/>
      <c r="E458" s="22" t="s">
        <v>3729</v>
      </c>
    </row>
    <row r="460" spans="1:5" x14ac:dyDescent="0.2">
      <c r="A460" s="35" t="str">
        <f>IF(B460="","",(IF(B460=C460,"DOGRU","YANLIS")))</f>
        <v/>
      </c>
      <c r="B460" s="37"/>
      <c r="C460" s="37" t="s">
        <v>5041</v>
      </c>
      <c r="D460" s="24">
        <v>61</v>
      </c>
      <c r="E460" s="24" t="s">
        <v>2865</v>
      </c>
    </row>
    <row r="461" spans="1:5" x14ac:dyDescent="0.2">
      <c r="A461" s="35"/>
      <c r="B461" s="37"/>
      <c r="C461" s="37"/>
      <c r="E461" s="22" t="s">
        <v>3630</v>
      </c>
    </row>
    <row r="462" spans="1:5" x14ac:dyDescent="0.2">
      <c r="A462" s="35"/>
      <c r="B462" s="37"/>
      <c r="C462" s="37"/>
      <c r="E462" s="22" t="s">
        <v>3631</v>
      </c>
    </row>
    <row r="463" spans="1:5" x14ac:dyDescent="0.2">
      <c r="A463" s="35"/>
      <c r="B463" s="37"/>
      <c r="C463" s="37"/>
      <c r="E463" s="22" t="s">
        <v>3632</v>
      </c>
    </row>
    <row r="464" spans="1:5" x14ac:dyDescent="0.2">
      <c r="A464" s="35"/>
      <c r="B464" s="37"/>
      <c r="C464" s="37"/>
      <c r="E464" s="22" t="s">
        <v>2384</v>
      </c>
    </row>
    <row r="465" spans="1:5" x14ac:dyDescent="0.2">
      <c r="A465" s="35"/>
      <c r="B465" s="37"/>
      <c r="C465" s="37"/>
      <c r="E465" s="22" t="s">
        <v>2867</v>
      </c>
    </row>
    <row r="467" spans="1:5" x14ac:dyDescent="0.2">
      <c r="A467" s="35" t="str">
        <f>IF(B467="","",(IF(B467=C467,"DOGRU","YANLIS")))</f>
        <v/>
      </c>
      <c r="B467" s="37"/>
      <c r="C467" s="37" t="s">
        <v>5042</v>
      </c>
      <c r="D467" s="24">
        <v>62</v>
      </c>
      <c r="E467" s="24" t="s">
        <v>3730</v>
      </c>
    </row>
    <row r="468" spans="1:5" x14ac:dyDescent="0.2">
      <c r="A468" s="35"/>
      <c r="B468" s="37"/>
      <c r="C468" s="37"/>
      <c r="E468" s="22" t="s">
        <v>3731</v>
      </c>
    </row>
    <row r="469" spans="1:5" x14ac:dyDescent="0.2">
      <c r="A469" s="35"/>
      <c r="B469" s="37"/>
      <c r="C469" s="37"/>
      <c r="E469" s="22" t="s">
        <v>3732</v>
      </c>
    </row>
    <row r="470" spans="1:5" x14ac:dyDescent="0.2">
      <c r="A470" s="35"/>
      <c r="B470" s="37"/>
      <c r="C470" s="37"/>
      <c r="E470" s="22" t="s">
        <v>3733</v>
      </c>
    </row>
    <row r="471" spans="1:5" x14ac:dyDescent="0.2">
      <c r="A471" s="35"/>
      <c r="B471" s="37"/>
      <c r="C471" s="37"/>
      <c r="E471" s="22" t="s">
        <v>3734</v>
      </c>
    </row>
    <row r="472" spans="1:5" x14ac:dyDescent="0.2">
      <c r="A472" s="35"/>
      <c r="B472" s="37"/>
      <c r="C472" s="37"/>
      <c r="E472" s="22" t="s">
        <v>3735</v>
      </c>
    </row>
    <row r="474" spans="1:5" x14ac:dyDescent="0.2">
      <c r="A474" s="35" t="str">
        <f>IF(B474="","",(IF(B474=C474,"DOGRU","YANLIS")))</f>
        <v/>
      </c>
      <c r="B474" s="37"/>
      <c r="C474" s="37" t="s">
        <v>5042</v>
      </c>
      <c r="D474" s="24">
        <v>63</v>
      </c>
      <c r="E474" s="24" t="s">
        <v>2856</v>
      </c>
    </row>
    <row r="475" spans="1:5" x14ac:dyDescent="0.2">
      <c r="A475" s="35"/>
      <c r="B475" s="37"/>
      <c r="C475" s="37"/>
      <c r="E475" s="22" t="s">
        <v>3736</v>
      </c>
    </row>
    <row r="476" spans="1:5" x14ac:dyDescent="0.2">
      <c r="A476" s="35"/>
      <c r="B476" s="37"/>
      <c r="C476" s="37"/>
      <c r="E476" s="22" t="s">
        <v>3737</v>
      </c>
    </row>
    <row r="477" spans="1:5" x14ac:dyDescent="0.2">
      <c r="A477" s="35"/>
      <c r="B477" s="37"/>
      <c r="C477" s="37"/>
      <c r="E477" s="22" t="s">
        <v>3738</v>
      </c>
    </row>
    <row r="478" spans="1:5" x14ac:dyDescent="0.2">
      <c r="A478" s="35"/>
      <c r="B478" s="37"/>
      <c r="C478" s="37"/>
      <c r="E478" s="22" t="s">
        <v>3739</v>
      </c>
    </row>
    <row r="479" spans="1:5" x14ac:dyDescent="0.2">
      <c r="A479" s="35"/>
      <c r="B479" s="37"/>
      <c r="C479" s="37"/>
      <c r="E479" s="22" t="s">
        <v>3740</v>
      </c>
    </row>
    <row r="481" spans="1:5" x14ac:dyDescent="0.2">
      <c r="A481" s="35" t="str">
        <f>IF(B481="","",(IF(B481=C481,"DOGRU","YANLIS")))</f>
        <v/>
      </c>
      <c r="B481" s="37"/>
      <c r="C481" s="37" t="s">
        <v>5036</v>
      </c>
      <c r="D481" s="24">
        <v>64</v>
      </c>
      <c r="E481" s="24" t="s">
        <v>2822</v>
      </c>
    </row>
    <row r="482" spans="1:5" x14ac:dyDescent="0.2">
      <c r="A482" s="35"/>
      <c r="B482" s="37"/>
      <c r="C482" s="37"/>
      <c r="E482" s="22" t="s">
        <v>2823</v>
      </c>
    </row>
    <row r="483" spans="1:5" x14ac:dyDescent="0.2">
      <c r="A483" s="35"/>
      <c r="B483" s="37"/>
      <c r="C483" s="37"/>
      <c r="E483" s="22" t="s">
        <v>3741</v>
      </c>
    </row>
    <row r="484" spans="1:5" x14ac:dyDescent="0.2">
      <c r="A484" s="35"/>
      <c r="B484" s="37"/>
      <c r="C484" s="37"/>
      <c r="E484" s="22" t="s">
        <v>3742</v>
      </c>
    </row>
    <row r="485" spans="1:5" x14ac:dyDescent="0.2">
      <c r="A485" s="35"/>
      <c r="B485" s="37"/>
      <c r="C485" s="37"/>
      <c r="E485" s="22" t="s">
        <v>3743</v>
      </c>
    </row>
    <row r="486" spans="1:5" x14ac:dyDescent="0.2">
      <c r="A486" s="35"/>
      <c r="B486" s="37"/>
      <c r="C486" s="37"/>
      <c r="E486" s="22" t="s">
        <v>3744</v>
      </c>
    </row>
    <row r="488" spans="1:5" x14ac:dyDescent="0.2">
      <c r="A488" s="35" t="str">
        <f>IF(B488="","",(IF(B488=C488,"DOGRU","YANLIS")))</f>
        <v/>
      </c>
      <c r="B488" s="37"/>
      <c r="C488" s="37" t="s">
        <v>5036</v>
      </c>
      <c r="D488" s="24">
        <v>65</v>
      </c>
      <c r="E488" s="24" t="s">
        <v>3531</v>
      </c>
    </row>
    <row r="489" spans="1:5" x14ac:dyDescent="0.2">
      <c r="A489" s="35"/>
      <c r="B489" s="37"/>
      <c r="C489" s="37"/>
      <c r="E489" s="22" t="s">
        <v>3532</v>
      </c>
    </row>
    <row r="490" spans="1:5" x14ac:dyDescent="0.2">
      <c r="A490" s="35"/>
      <c r="B490" s="37"/>
      <c r="C490" s="37"/>
      <c r="E490" s="22" t="s">
        <v>3533</v>
      </c>
    </row>
    <row r="491" spans="1:5" x14ac:dyDescent="0.2">
      <c r="A491" s="35"/>
      <c r="B491" s="37"/>
      <c r="C491" s="37"/>
      <c r="E491" s="22" t="s">
        <v>3534</v>
      </c>
    </row>
    <row r="492" spans="1:5" x14ac:dyDescent="0.2">
      <c r="A492" s="35"/>
      <c r="B492" s="37"/>
      <c r="C492" s="37"/>
      <c r="E492" s="22" t="s">
        <v>3535</v>
      </c>
    </row>
    <row r="493" spans="1:5" x14ac:dyDescent="0.2">
      <c r="A493" s="35"/>
      <c r="B493" s="37"/>
      <c r="C493" s="37"/>
      <c r="E493" s="22" t="s">
        <v>1452</v>
      </c>
    </row>
    <row r="494" spans="1:5" x14ac:dyDescent="0.2">
      <c r="A494" s="35"/>
      <c r="B494" s="37"/>
      <c r="C494" s="37"/>
      <c r="E494" s="22" t="s">
        <v>573</v>
      </c>
    </row>
    <row r="495" spans="1:5" x14ac:dyDescent="0.2">
      <c r="A495" s="35"/>
      <c r="B495" s="37"/>
      <c r="C495" s="37"/>
      <c r="E495" s="22" t="s">
        <v>2833</v>
      </c>
    </row>
    <row r="496" spans="1:5" x14ac:dyDescent="0.2">
      <c r="A496" s="35"/>
      <c r="B496" s="37"/>
      <c r="C496" s="37"/>
      <c r="E496" s="22" t="s">
        <v>2436</v>
      </c>
    </row>
    <row r="497" spans="1:5" x14ac:dyDescent="0.2">
      <c r="A497" s="35"/>
      <c r="B497" s="37"/>
      <c r="C497" s="37"/>
      <c r="E497" s="22" t="s">
        <v>553</v>
      </c>
    </row>
    <row r="499" spans="1:5" x14ac:dyDescent="0.2">
      <c r="A499" s="35" t="str">
        <f>IF(B499="","",(IF(B499=C499,"DOGRU","YANLIS")))</f>
        <v/>
      </c>
      <c r="B499" s="37"/>
      <c r="C499" s="37" t="s">
        <v>5032</v>
      </c>
      <c r="D499" s="24">
        <v>66</v>
      </c>
      <c r="E499" s="24" t="s">
        <v>3745</v>
      </c>
    </row>
    <row r="500" spans="1:5" x14ac:dyDescent="0.2">
      <c r="A500" s="35"/>
      <c r="B500" s="37"/>
      <c r="C500" s="37"/>
      <c r="E500" s="22" t="s">
        <v>3746</v>
      </c>
    </row>
    <row r="501" spans="1:5" x14ac:dyDescent="0.2">
      <c r="A501" s="35"/>
      <c r="B501" s="37"/>
      <c r="C501" s="37"/>
      <c r="E501" s="22" t="s">
        <v>3747</v>
      </c>
    </row>
    <row r="502" spans="1:5" x14ac:dyDescent="0.2">
      <c r="A502" s="35"/>
      <c r="B502" s="37"/>
      <c r="C502" s="37"/>
      <c r="E502" s="22" t="s">
        <v>3748</v>
      </c>
    </row>
    <row r="503" spans="1:5" x14ac:dyDescent="0.2">
      <c r="A503" s="35"/>
      <c r="B503" s="37"/>
      <c r="C503" s="37"/>
      <c r="E503" s="22" t="s">
        <v>3749</v>
      </c>
    </row>
    <row r="504" spans="1:5" x14ac:dyDescent="0.2">
      <c r="A504" s="35"/>
      <c r="B504" s="37"/>
      <c r="C504" s="37"/>
      <c r="E504" s="22" t="s">
        <v>2870</v>
      </c>
    </row>
    <row r="506" spans="1:5" x14ac:dyDescent="0.2">
      <c r="A506" s="35" t="str">
        <f>IF(B506="","",(IF(B506=C506,"DOGRU","YANLIS")))</f>
        <v/>
      </c>
      <c r="B506" s="37"/>
      <c r="C506" s="37" t="s">
        <v>5041</v>
      </c>
      <c r="D506" s="24">
        <v>67</v>
      </c>
      <c r="E506" s="24" t="s">
        <v>3750</v>
      </c>
    </row>
    <row r="507" spans="1:5" x14ac:dyDescent="0.2">
      <c r="A507" s="35"/>
      <c r="B507" s="37"/>
      <c r="C507" s="37"/>
      <c r="E507" s="22" t="s">
        <v>3751</v>
      </c>
    </row>
    <row r="508" spans="1:5" x14ac:dyDescent="0.2">
      <c r="A508" s="35"/>
      <c r="B508" s="37"/>
      <c r="C508" s="37"/>
      <c r="E508" s="22" t="s">
        <v>3752</v>
      </c>
    </row>
    <row r="509" spans="1:5" x14ac:dyDescent="0.2">
      <c r="A509" s="35"/>
      <c r="B509" s="37"/>
      <c r="C509" s="37"/>
      <c r="E509" s="22" t="s">
        <v>3753</v>
      </c>
    </row>
    <row r="510" spans="1:5" x14ac:dyDescent="0.2">
      <c r="A510" s="35"/>
      <c r="B510" s="37"/>
      <c r="C510" s="37"/>
      <c r="E510" s="22" t="s">
        <v>3754</v>
      </c>
    </row>
    <row r="511" spans="1:5" x14ac:dyDescent="0.2">
      <c r="A511" s="35"/>
      <c r="B511" s="37"/>
      <c r="C511" s="37"/>
      <c r="E511" s="22" t="s">
        <v>1801</v>
      </c>
    </row>
    <row r="512" spans="1:5" x14ac:dyDescent="0.2">
      <c r="A512" s="35"/>
      <c r="B512" s="37"/>
      <c r="C512" s="37"/>
      <c r="E512" s="22" t="s">
        <v>742</v>
      </c>
    </row>
    <row r="513" spans="1:5" x14ac:dyDescent="0.2">
      <c r="A513" s="35"/>
      <c r="B513" s="37"/>
      <c r="C513" s="37"/>
      <c r="E513" s="22" t="s">
        <v>562</v>
      </c>
    </row>
    <row r="514" spans="1:5" x14ac:dyDescent="0.2">
      <c r="A514" s="35"/>
      <c r="B514" s="37"/>
      <c r="C514" s="37"/>
      <c r="E514" s="22" t="s">
        <v>3413</v>
      </c>
    </row>
    <row r="515" spans="1:5" x14ac:dyDescent="0.2">
      <c r="A515" s="35"/>
      <c r="B515" s="37"/>
      <c r="C515" s="37"/>
      <c r="E515" s="22" t="s">
        <v>3197</v>
      </c>
    </row>
    <row r="517" spans="1:5" x14ac:dyDescent="0.2">
      <c r="A517" s="35" t="str">
        <f>IF(B517="","",(IF(B517=C517,"DOGRU","YANLIS")))</f>
        <v/>
      </c>
      <c r="B517" s="37"/>
      <c r="C517" s="37" t="s">
        <v>5041</v>
      </c>
      <c r="D517" s="24">
        <v>68</v>
      </c>
      <c r="E517" s="24" t="s">
        <v>2849</v>
      </c>
    </row>
    <row r="518" spans="1:5" x14ac:dyDescent="0.2">
      <c r="A518" s="35"/>
      <c r="B518" s="37"/>
      <c r="C518" s="37"/>
      <c r="E518" s="22" t="s">
        <v>3755</v>
      </c>
    </row>
    <row r="519" spans="1:5" x14ac:dyDescent="0.2">
      <c r="A519" s="35"/>
      <c r="B519" s="37"/>
      <c r="C519" s="37"/>
      <c r="E519" s="22" t="s">
        <v>3756</v>
      </c>
    </row>
    <row r="520" spans="1:5" x14ac:dyDescent="0.2">
      <c r="A520" s="35"/>
      <c r="B520" s="37"/>
      <c r="C520" s="37"/>
      <c r="E520" s="22" t="s">
        <v>3757</v>
      </c>
    </row>
    <row r="521" spans="1:5" x14ac:dyDescent="0.2">
      <c r="A521" s="35"/>
      <c r="B521" s="37"/>
      <c r="C521" s="37"/>
      <c r="E521" s="22" t="s">
        <v>2850</v>
      </c>
    </row>
    <row r="522" spans="1:5" x14ac:dyDescent="0.2">
      <c r="A522" s="35"/>
      <c r="B522" s="37"/>
      <c r="C522" s="37"/>
      <c r="E522" s="22" t="s">
        <v>3758</v>
      </c>
    </row>
    <row r="524" spans="1:5" x14ac:dyDescent="0.2">
      <c r="A524" s="35" t="str">
        <f>IF(B524="","",(IF(B524=C524,"DOGRU","YANLIS")))</f>
        <v/>
      </c>
      <c r="B524" s="37"/>
      <c r="C524" s="37" t="s">
        <v>5032</v>
      </c>
      <c r="D524" s="24">
        <v>69</v>
      </c>
      <c r="E524" s="24" t="s">
        <v>3624</v>
      </c>
    </row>
    <row r="525" spans="1:5" x14ac:dyDescent="0.2">
      <c r="A525" s="35"/>
      <c r="B525" s="37"/>
      <c r="C525" s="37"/>
      <c r="E525" s="22" t="s">
        <v>3759</v>
      </c>
    </row>
    <row r="526" spans="1:5" x14ac:dyDescent="0.2">
      <c r="A526" s="35"/>
      <c r="B526" s="37"/>
      <c r="C526" s="37"/>
      <c r="E526" s="22" t="s">
        <v>3760</v>
      </c>
    </row>
    <row r="527" spans="1:5" x14ac:dyDescent="0.2">
      <c r="A527" s="35"/>
      <c r="B527" s="37"/>
      <c r="C527" s="37"/>
      <c r="E527" s="22" t="s">
        <v>3761</v>
      </c>
    </row>
    <row r="528" spans="1:5" x14ac:dyDescent="0.2">
      <c r="A528" s="35"/>
      <c r="B528" s="37"/>
      <c r="C528" s="37"/>
      <c r="E528" s="22" t="s">
        <v>3762</v>
      </c>
    </row>
    <row r="529" spans="1:5" x14ac:dyDescent="0.2">
      <c r="A529" s="35"/>
      <c r="B529" s="37"/>
      <c r="C529" s="37"/>
      <c r="E529" s="22" t="s">
        <v>3763</v>
      </c>
    </row>
    <row r="531" spans="1:5" x14ac:dyDescent="0.2">
      <c r="A531" s="35" t="str">
        <f>IF(B531="","",(IF(B531=C531,"DOGRU","YANLIS")))</f>
        <v/>
      </c>
      <c r="B531" s="37"/>
      <c r="C531" s="37" t="s">
        <v>5042</v>
      </c>
      <c r="D531" s="24">
        <v>70</v>
      </c>
      <c r="E531" s="24" t="s">
        <v>2816</v>
      </c>
    </row>
    <row r="532" spans="1:5" x14ac:dyDescent="0.2">
      <c r="A532" s="35"/>
      <c r="B532" s="37"/>
      <c r="C532" s="37"/>
      <c r="E532" s="22" t="s">
        <v>3764</v>
      </c>
    </row>
    <row r="533" spans="1:5" x14ac:dyDescent="0.2">
      <c r="A533" s="35"/>
      <c r="B533" s="37"/>
      <c r="C533" s="37"/>
      <c r="E533" s="22" t="s">
        <v>3765</v>
      </c>
    </row>
    <row r="534" spans="1:5" x14ac:dyDescent="0.2">
      <c r="A534" s="35"/>
      <c r="B534" s="37"/>
      <c r="C534" s="37"/>
      <c r="E534" s="22" t="s">
        <v>3766</v>
      </c>
    </row>
    <row r="535" spans="1:5" x14ac:dyDescent="0.2">
      <c r="A535" s="35"/>
      <c r="B535" s="37"/>
      <c r="C535" s="37"/>
      <c r="E535" s="22" t="s">
        <v>3767</v>
      </c>
    </row>
    <row r="536" spans="1:5" x14ac:dyDescent="0.2">
      <c r="A536" s="35"/>
      <c r="B536" s="37"/>
      <c r="C536" s="37"/>
      <c r="E536" s="22" t="s">
        <v>3468</v>
      </c>
    </row>
    <row r="538" spans="1:5" x14ac:dyDescent="0.2">
      <c r="A538" s="35" t="str">
        <f>IF(B538="","",(IF(B538=C538,"DOGRU","YANLIS")))</f>
        <v/>
      </c>
      <c r="B538" s="37"/>
      <c r="C538" s="37" t="s">
        <v>5041</v>
      </c>
      <c r="D538" s="24">
        <v>71</v>
      </c>
      <c r="E538" s="24" t="s">
        <v>3768</v>
      </c>
    </row>
    <row r="539" spans="1:5" x14ac:dyDescent="0.2">
      <c r="A539" s="35"/>
      <c r="B539" s="37"/>
      <c r="C539" s="37"/>
      <c r="E539" s="22" t="s">
        <v>3769</v>
      </c>
    </row>
    <row r="540" spans="1:5" x14ac:dyDescent="0.2">
      <c r="A540" s="35"/>
      <c r="B540" s="37"/>
      <c r="C540" s="37"/>
      <c r="E540" s="22" t="s">
        <v>3770</v>
      </c>
    </row>
    <row r="541" spans="1:5" x14ac:dyDescent="0.2">
      <c r="A541" s="35"/>
      <c r="B541" s="37"/>
      <c r="C541" s="37"/>
      <c r="E541" s="22" t="s">
        <v>3771</v>
      </c>
    </row>
    <row r="542" spans="1:5" x14ac:dyDescent="0.2">
      <c r="A542" s="35"/>
      <c r="B542" s="37"/>
      <c r="C542" s="37"/>
      <c r="E542" s="22" t="s">
        <v>3772</v>
      </c>
    </row>
    <row r="543" spans="1:5" x14ac:dyDescent="0.2">
      <c r="A543" s="35"/>
      <c r="B543" s="37"/>
      <c r="C543" s="37"/>
      <c r="E543" s="22" t="s">
        <v>3773</v>
      </c>
    </row>
    <row r="545" spans="1:5" x14ac:dyDescent="0.2">
      <c r="A545" s="35" t="str">
        <f>IF(B545="","",(IF(B545=C545,"DOGRU","YANLIS")))</f>
        <v/>
      </c>
      <c r="B545" s="37"/>
      <c r="C545" s="37" t="s">
        <v>5036</v>
      </c>
      <c r="D545" s="24">
        <v>72</v>
      </c>
      <c r="E545" s="24" t="s">
        <v>3774</v>
      </c>
    </row>
    <row r="546" spans="1:5" x14ac:dyDescent="0.2">
      <c r="A546" s="35"/>
      <c r="B546" s="37"/>
      <c r="C546" s="37"/>
      <c r="E546" s="22" t="s">
        <v>3775</v>
      </c>
    </row>
    <row r="547" spans="1:5" x14ac:dyDescent="0.2">
      <c r="A547" s="35"/>
      <c r="B547" s="37"/>
      <c r="C547" s="37"/>
      <c r="E547" s="22" t="s">
        <v>3124</v>
      </c>
    </row>
    <row r="548" spans="1:5" x14ac:dyDescent="0.2">
      <c r="A548" s="35"/>
      <c r="B548" s="37"/>
      <c r="C548" s="37"/>
      <c r="E548" s="22" t="s">
        <v>3776</v>
      </c>
    </row>
    <row r="549" spans="1:5" x14ac:dyDescent="0.2">
      <c r="A549" s="35"/>
      <c r="B549" s="37"/>
      <c r="C549" s="37"/>
      <c r="E549" s="22" t="s">
        <v>3777</v>
      </c>
    </row>
    <row r="550" spans="1:5" x14ac:dyDescent="0.2">
      <c r="A550" s="35"/>
      <c r="B550" s="37"/>
      <c r="C550" s="37"/>
      <c r="E550" s="22" t="s">
        <v>3778</v>
      </c>
    </row>
    <row r="552" spans="1:5" x14ac:dyDescent="0.2">
      <c r="A552" s="35" t="str">
        <f>IF(B552="","",(IF(B552=C552,"DOGRU","YANLIS")))</f>
        <v/>
      </c>
      <c r="B552" s="37"/>
      <c r="C552" s="37" t="s">
        <v>5036</v>
      </c>
      <c r="D552" s="24">
        <v>73</v>
      </c>
      <c r="E552" s="24" t="s">
        <v>3779</v>
      </c>
    </row>
    <row r="553" spans="1:5" x14ac:dyDescent="0.2">
      <c r="A553" s="35"/>
      <c r="B553" s="37"/>
      <c r="C553" s="37"/>
      <c r="E553" s="22" t="s">
        <v>3780</v>
      </c>
    </row>
    <row r="554" spans="1:5" x14ac:dyDescent="0.2">
      <c r="A554" s="35"/>
      <c r="B554" s="37"/>
      <c r="C554" s="37"/>
      <c r="E554" s="22" t="s">
        <v>3781</v>
      </c>
    </row>
    <row r="555" spans="1:5" x14ac:dyDescent="0.2">
      <c r="A555" s="35"/>
      <c r="B555" s="37"/>
      <c r="C555" s="37"/>
      <c r="E555" s="22" t="s">
        <v>2866</v>
      </c>
    </row>
    <row r="556" spans="1:5" x14ac:dyDescent="0.2">
      <c r="A556" s="35"/>
      <c r="B556" s="37"/>
      <c r="C556" s="37"/>
      <c r="E556" s="22" t="s">
        <v>3782</v>
      </c>
    </row>
    <row r="557" spans="1:5" x14ac:dyDescent="0.2">
      <c r="A557" s="35"/>
      <c r="B557" s="37"/>
      <c r="C557" s="37"/>
      <c r="E557" s="22" t="s">
        <v>3783</v>
      </c>
    </row>
    <row r="559" spans="1:5" x14ac:dyDescent="0.2">
      <c r="A559" s="35" t="str">
        <f>IF(B559="","",(IF(B559=C559,"DOGRU","YANLIS")))</f>
        <v/>
      </c>
      <c r="B559" s="37"/>
      <c r="C559" s="37" t="s">
        <v>5032</v>
      </c>
      <c r="D559" s="24">
        <v>74</v>
      </c>
      <c r="E559" s="24" t="s">
        <v>2876</v>
      </c>
    </row>
    <row r="560" spans="1:5" x14ac:dyDescent="0.2">
      <c r="A560" s="35"/>
      <c r="B560" s="37"/>
      <c r="C560" s="37"/>
      <c r="E560" s="22" t="s">
        <v>3784</v>
      </c>
    </row>
    <row r="561" spans="1:5" x14ac:dyDescent="0.2">
      <c r="A561" s="35"/>
      <c r="B561" s="37"/>
      <c r="C561" s="37"/>
      <c r="E561" s="22" t="s">
        <v>3568</v>
      </c>
    </row>
    <row r="562" spans="1:5" x14ac:dyDescent="0.2">
      <c r="A562" s="35"/>
      <c r="B562" s="37"/>
      <c r="C562" s="37"/>
      <c r="E562" s="22" t="s">
        <v>2877</v>
      </c>
    </row>
    <row r="563" spans="1:5" x14ac:dyDescent="0.2">
      <c r="A563" s="35"/>
      <c r="B563" s="37"/>
      <c r="C563" s="37"/>
      <c r="E563" s="22" t="s">
        <v>3785</v>
      </c>
    </row>
    <row r="564" spans="1:5" x14ac:dyDescent="0.2">
      <c r="A564" s="35"/>
      <c r="B564" s="37"/>
      <c r="C564" s="37"/>
      <c r="E564" s="22" t="s">
        <v>3786</v>
      </c>
    </row>
    <row r="566" spans="1:5" x14ac:dyDescent="0.2">
      <c r="A566" s="35" t="str">
        <f>IF(B566="","",(IF(B566=C566,"DOGRU","YANLIS")))</f>
        <v/>
      </c>
      <c r="B566" s="37"/>
      <c r="C566" s="37" t="s">
        <v>5039</v>
      </c>
      <c r="D566" s="24">
        <v>75</v>
      </c>
      <c r="E566" s="24" t="s">
        <v>3787</v>
      </c>
    </row>
    <row r="567" spans="1:5" x14ac:dyDescent="0.2">
      <c r="A567" s="35"/>
      <c r="B567" s="37"/>
      <c r="C567" s="37"/>
      <c r="E567" s="22" t="s">
        <v>3788</v>
      </c>
    </row>
    <row r="568" spans="1:5" x14ac:dyDescent="0.2">
      <c r="A568" s="35"/>
      <c r="B568" s="37"/>
      <c r="C568" s="37"/>
      <c r="E568" s="22" t="s">
        <v>3789</v>
      </c>
    </row>
    <row r="569" spans="1:5" x14ac:dyDescent="0.2">
      <c r="A569" s="35"/>
      <c r="B569" s="37"/>
      <c r="C569" s="37"/>
      <c r="E569" s="22" t="s">
        <v>3790</v>
      </c>
    </row>
    <row r="570" spans="1:5" x14ac:dyDescent="0.2">
      <c r="A570" s="35"/>
      <c r="B570" s="37"/>
      <c r="C570" s="37"/>
      <c r="E570" s="22" t="s">
        <v>3791</v>
      </c>
    </row>
    <row r="571" spans="1:5" x14ac:dyDescent="0.2">
      <c r="A571" s="35"/>
      <c r="B571" s="37"/>
      <c r="C571" s="37"/>
      <c r="E571" s="22" t="s">
        <v>3792</v>
      </c>
    </row>
    <row r="573" spans="1:5" x14ac:dyDescent="0.2">
      <c r="A573" s="35" t="str">
        <f>IF(B573="","",(IF(B573=C573,"DOGRU","YANLIS")))</f>
        <v/>
      </c>
      <c r="B573" s="37"/>
      <c r="C573" s="37" t="s">
        <v>5042</v>
      </c>
      <c r="D573" s="24">
        <v>76</v>
      </c>
      <c r="E573" s="24" t="s">
        <v>2828</v>
      </c>
    </row>
    <row r="574" spans="1:5" x14ac:dyDescent="0.2">
      <c r="A574" s="35"/>
      <c r="B574" s="37"/>
      <c r="C574" s="37"/>
      <c r="E574" s="22" t="s">
        <v>3793</v>
      </c>
    </row>
    <row r="575" spans="1:5" x14ac:dyDescent="0.2">
      <c r="A575" s="35"/>
      <c r="B575" s="37"/>
      <c r="C575" s="37"/>
      <c r="E575" s="22" t="s">
        <v>2829</v>
      </c>
    </row>
    <row r="576" spans="1:5" x14ac:dyDescent="0.2">
      <c r="A576" s="35"/>
      <c r="B576" s="37"/>
      <c r="C576" s="37"/>
      <c r="E576" s="22" t="s">
        <v>2830</v>
      </c>
    </row>
    <row r="577" spans="1:5" x14ac:dyDescent="0.2">
      <c r="A577" s="35"/>
      <c r="B577" s="37"/>
      <c r="C577" s="37"/>
      <c r="E577" s="22" t="s">
        <v>3794</v>
      </c>
    </row>
    <row r="578" spans="1:5" x14ac:dyDescent="0.2">
      <c r="A578" s="35"/>
      <c r="B578" s="37"/>
      <c r="C578" s="37"/>
      <c r="E578" s="22" t="s">
        <v>2831</v>
      </c>
    </row>
    <row r="580" spans="1:5" x14ac:dyDescent="0.2">
      <c r="A580" s="35" t="str">
        <f>IF(B580="","",(IF(B580=C580,"DOGRU","YANLIS")))</f>
        <v/>
      </c>
      <c r="B580" s="37"/>
      <c r="C580" s="37" t="s">
        <v>5032</v>
      </c>
      <c r="D580" s="24">
        <v>77</v>
      </c>
      <c r="E580" s="24" t="s">
        <v>2851</v>
      </c>
    </row>
    <row r="581" spans="1:5" x14ac:dyDescent="0.2">
      <c r="A581" s="35"/>
      <c r="B581" s="37"/>
      <c r="C581" s="37"/>
      <c r="E581" s="22" t="s">
        <v>2505</v>
      </c>
    </row>
    <row r="582" spans="1:5" x14ac:dyDescent="0.2">
      <c r="A582" s="35"/>
      <c r="B582" s="37"/>
      <c r="C582" s="37"/>
      <c r="E582" s="22" t="s">
        <v>3795</v>
      </c>
    </row>
    <row r="583" spans="1:5" x14ac:dyDescent="0.2">
      <c r="A583" s="35"/>
      <c r="B583" s="37"/>
      <c r="C583" s="37"/>
      <c r="E583" s="22" t="s">
        <v>3796</v>
      </c>
    </row>
    <row r="584" spans="1:5" x14ac:dyDescent="0.2">
      <c r="A584" s="35"/>
      <c r="B584" s="37"/>
      <c r="C584" s="37"/>
      <c r="E584" s="22" t="s">
        <v>3797</v>
      </c>
    </row>
    <row r="585" spans="1:5" x14ac:dyDescent="0.2">
      <c r="A585" s="35"/>
      <c r="B585" s="37"/>
      <c r="C585" s="37"/>
      <c r="E585" s="22" t="s">
        <v>3798</v>
      </c>
    </row>
    <row r="587" spans="1:5" x14ac:dyDescent="0.2">
      <c r="A587" s="35" t="str">
        <f>IF(B587="","",(IF(B587=C587,"DOGRU","YANLIS")))</f>
        <v/>
      </c>
      <c r="B587" s="37"/>
      <c r="C587" s="37" t="s">
        <v>5036</v>
      </c>
      <c r="D587" s="24">
        <v>78</v>
      </c>
      <c r="E587" s="24" t="s">
        <v>3804</v>
      </c>
    </row>
    <row r="588" spans="1:5" x14ac:dyDescent="0.2">
      <c r="A588" s="35"/>
      <c r="B588" s="37"/>
      <c r="C588" s="37"/>
      <c r="E588" s="22" t="s">
        <v>3805</v>
      </c>
    </row>
    <row r="589" spans="1:5" x14ac:dyDescent="0.2">
      <c r="A589" s="35"/>
      <c r="B589" s="37"/>
      <c r="C589" s="37"/>
      <c r="E589" s="22" t="s">
        <v>3332</v>
      </c>
    </row>
    <row r="590" spans="1:5" x14ac:dyDescent="0.2">
      <c r="A590" s="35"/>
      <c r="B590" s="37"/>
      <c r="C590" s="37"/>
      <c r="E590" s="22" t="s">
        <v>3806</v>
      </c>
    </row>
    <row r="591" spans="1:5" x14ac:dyDescent="0.2">
      <c r="A591" s="35"/>
      <c r="B591" s="37"/>
      <c r="C591" s="37"/>
      <c r="E591" s="22" t="s">
        <v>3807</v>
      </c>
    </row>
    <row r="592" spans="1:5" x14ac:dyDescent="0.2">
      <c r="A592" s="35"/>
      <c r="B592" s="37"/>
      <c r="C592" s="37"/>
      <c r="E592" s="22" t="s">
        <v>3808</v>
      </c>
    </row>
    <row r="594" spans="1:5" x14ac:dyDescent="0.2">
      <c r="A594" s="35" t="str">
        <f>IF(B594="","",(IF(B594=C594,"DOGRU","YANLIS")))</f>
        <v/>
      </c>
      <c r="B594" s="37"/>
      <c r="C594" s="37" t="s">
        <v>5032</v>
      </c>
      <c r="D594" s="24">
        <v>79</v>
      </c>
      <c r="E594" s="24" t="s">
        <v>3809</v>
      </c>
    </row>
    <row r="595" spans="1:5" x14ac:dyDescent="0.2">
      <c r="A595" s="35"/>
      <c r="B595" s="37"/>
      <c r="C595" s="37"/>
      <c r="E595" s="22" t="s">
        <v>3810</v>
      </c>
    </row>
    <row r="596" spans="1:5" x14ac:dyDescent="0.2">
      <c r="A596" s="35"/>
      <c r="B596" s="37"/>
      <c r="C596" s="37"/>
      <c r="E596" s="22" t="s">
        <v>3811</v>
      </c>
    </row>
    <row r="597" spans="1:5" x14ac:dyDescent="0.2">
      <c r="A597" s="35"/>
      <c r="B597" s="37"/>
      <c r="C597" s="37"/>
      <c r="E597" s="22" t="s">
        <v>2852</v>
      </c>
    </row>
    <row r="598" spans="1:5" x14ac:dyDescent="0.2">
      <c r="A598" s="35"/>
      <c r="B598" s="37"/>
      <c r="C598" s="37"/>
      <c r="E598" s="22" t="s">
        <v>3812</v>
      </c>
    </row>
    <row r="599" spans="1:5" x14ac:dyDescent="0.2">
      <c r="A599" s="35"/>
      <c r="B599" s="37"/>
      <c r="C599" s="37"/>
      <c r="E599" s="22" t="s">
        <v>3813</v>
      </c>
    </row>
    <row r="601" spans="1:5" x14ac:dyDescent="0.2">
      <c r="A601" s="35" t="str">
        <f>IF(B601="","",(IF(B601=C601,"DOGRU","YANLIS")))</f>
        <v/>
      </c>
      <c r="B601" s="37"/>
      <c r="C601" s="37" t="s">
        <v>5041</v>
      </c>
      <c r="D601" s="24">
        <v>80</v>
      </c>
      <c r="E601" s="24" t="s">
        <v>2834</v>
      </c>
    </row>
    <row r="602" spans="1:5" x14ac:dyDescent="0.2">
      <c r="A602" s="35"/>
      <c r="B602" s="37"/>
      <c r="C602" s="37"/>
      <c r="E602" s="22" t="s">
        <v>2835</v>
      </c>
    </row>
    <row r="603" spans="1:5" x14ac:dyDescent="0.2">
      <c r="A603" s="35"/>
      <c r="B603" s="37"/>
      <c r="C603" s="37"/>
      <c r="E603" s="22" t="s">
        <v>3814</v>
      </c>
    </row>
    <row r="604" spans="1:5" x14ac:dyDescent="0.2">
      <c r="A604" s="35"/>
      <c r="B604" s="37"/>
      <c r="C604" s="37"/>
      <c r="E604" s="22" t="s">
        <v>2810</v>
      </c>
    </row>
    <row r="605" spans="1:5" x14ac:dyDescent="0.2">
      <c r="A605" s="35"/>
      <c r="B605" s="37"/>
      <c r="C605" s="37"/>
      <c r="E605" s="22" t="s">
        <v>2837</v>
      </c>
    </row>
    <row r="606" spans="1:5" x14ac:dyDescent="0.2">
      <c r="A606" s="35"/>
      <c r="B606" s="37"/>
      <c r="C606" s="37"/>
      <c r="E606" s="22" t="s">
        <v>2838</v>
      </c>
    </row>
    <row r="608" spans="1:5" x14ac:dyDescent="0.2">
      <c r="A608" s="35" t="str">
        <f>IF(B608="","",(IF(B608=C608,"DOGRU","YANLIS")))</f>
        <v/>
      </c>
      <c r="B608" s="37"/>
      <c r="C608" s="37" t="s">
        <v>5041</v>
      </c>
      <c r="D608" s="24">
        <v>81</v>
      </c>
      <c r="E608" s="24" t="s">
        <v>3815</v>
      </c>
    </row>
    <row r="609" spans="1:5" x14ac:dyDescent="0.2">
      <c r="A609" s="35"/>
      <c r="B609" s="37"/>
      <c r="C609" s="37"/>
      <c r="E609" s="22" t="s">
        <v>2871</v>
      </c>
    </row>
    <row r="610" spans="1:5" x14ac:dyDescent="0.2">
      <c r="A610" s="35"/>
      <c r="B610" s="37"/>
      <c r="C610" s="37"/>
      <c r="E610" s="22" t="s">
        <v>3816</v>
      </c>
    </row>
    <row r="611" spans="1:5" x14ac:dyDescent="0.2">
      <c r="A611" s="35"/>
      <c r="B611" s="37"/>
      <c r="C611" s="37"/>
      <c r="E611" s="22" t="s">
        <v>3817</v>
      </c>
    </row>
    <row r="612" spans="1:5" x14ac:dyDescent="0.2">
      <c r="A612" s="35"/>
      <c r="B612" s="37"/>
      <c r="C612" s="37"/>
      <c r="E612" s="22" t="s">
        <v>1826</v>
      </c>
    </row>
    <row r="613" spans="1:5" x14ac:dyDescent="0.2">
      <c r="A613" s="35"/>
      <c r="B613" s="37"/>
      <c r="C613" s="37"/>
      <c r="E613" s="22" t="s">
        <v>2812</v>
      </c>
    </row>
    <row r="615" spans="1:5" x14ac:dyDescent="0.2">
      <c r="A615" s="35" t="str">
        <f>IF(B615="","",(IF(B615=C615,"DOGRU","YANLIS")))</f>
        <v/>
      </c>
      <c r="B615" s="37"/>
      <c r="C615" s="37" t="s">
        <v>5039</v>
      </c>
      <c r="D615" s="24">
        <v>82</v>
      </c>
      <c r="E615" s="24" t="s">
        <v>3818</v>
      </c>
    </row>
    <row r="616" spans="1:5" x14ac:dyDescent="0.2">
      <c r="A616" s="35"/>
      <c r="B616" s="37"/>
      <c r="C616" s="37"/>
      <c r="E616" s="22" t="s">
        <v>3819</v>
      </c>
    </row>
    <row r="617" spans="1:5" x14ac:dyDescent="0.2">
      <c r="A617" s="35"/>
      <c r="B617" s="37"/>
      <c r="C617" s="37"/>
      <c r="E617" s="22" t="s">
        <v>3820</v>
      </c>
    </row>
    <row r="618" spans="1:5" x14ac:dyDescent="0.2">
      <c r="A618" s="35"/>
      <c r="B618" s="37"/>
      <c r="C618" s="37"/>
      <c r="E618" s="22" t="s">
        <v>3821</v>
      </c>
    </row>
    <row r="619" spans="1:5" x14ac:dyDescent="0.2">
      <c r="A619" s="35"/>
      <c r="B619" s="37"/>
      <c r="C619" s="37"/>
      <c r="E619" s="22" t="s">
        <v>3822</v>
      </c>
    </row>
    <row r="620" spans="1:5" x14ac:dyDescent="0.2">
      <c r="A620" s="35"/>
      <c r="B620" s="37"/>
      <c r="C620" s="37"/>
      <c r="E620" s="22" t="s">
        <v>3823</v>
      </c>
    </row>
    <row r="622" spans="1:5" x14ac:dyDescent="0.2">
      <c r="A622" s="35" t="str">
        <f>IF(B622="","",(IF(B622=C622,"DOGRU","YANLIS")))</f>
        <v/>
      </c>
      <c r="B622" s="37"/>
      <c r="C622" s="37" t="s">
        <v>5032</v>
      </c>
      <c r="D622" s="24">
        <v>83</v>
      </c>
      <c r="E622" s="24" t="s">
        <v>3824</v>
      </c>
    </row>
    <row r="623" spans="1:5" x14ac:dyDescent="0.2">
      <c r="A623" s="35"/>
      <c r="B623" s="37"/>
      <c r="C623" s="37"/>
      <c r="E623" s="22" t="s">
        <v>3825</v>
      </c>
    </row>
    <row r="624" spans="1:5" x14ac:dyDescent="0.2">
      <c r="A624" s="35"/>
      <c r="B624" s="37"/>
      <c r="C624" s="37"/>
      <c r="E624" s="22" t="s">
        <v>3826</v>
      </c>
    </row>
    <row r="625" spans="1:5" x14ac:dyDescent="0.2">
      <c r="A625" s="35"/>
      <c r="B625" s="37"/>
      <c r="C625" s="37"/>
      <c r="E625" s="22" t="s">
        <v>3827</v>
      </c>
    </row>
    <row r="626" spans="1:5" x14ac:dyDescent="0.2">
      <c r="A626" s="35"/>
      <c r="B626" s="37"/>
      <c r="C626" s="37"/>
      <c r="E626" s="22" t="s">
        <v>3828</v>
      </c>
    </row>
    <row r="627" spans="1:5" x14ac:dyDescent="0.2">
      <c r="A627" s="35"/>
      <c r="B627" s="37"/>
      <c r="C627" s="37"/>
      <c r="E627" s="22" t="s">
        <v>3829</v>
      </c>
    </row>
    <row r="629" spans="1:5" ht="12.75" customHeight="1" x14ac:dyDescent="0.2">
      <c r="A629" s="35" t="str">
        <f>IF(B629="","",(IF(B629=C629,"DOGRU","YANLIS")))</f>
        <v/>
      </c>
      <c r="B629" s="37"/>
      <c r="C629" s="37" t="s">
        <v>5039</v>
      </c>
      <c r="D629" s="24">
        <v>84</v>
      </c>
      <c r="E629" s="24" t="s">
        <v>3799</v>
      </c>
    </row>
    <row r="630" spans="1:5" x14ac:dyDescent="0.2">
      <c r="A630" s="35"/>
      <c r="B630" s="37"/>
      <c r="C630" s="37"/>
      <c r="E630" s="22" t="s">
        <v>3800</v>
      </c>
    </row>
    <row r="631" spans="1:5" x14ac:dyDescent="0.2">
      <c r="A631" s="35"/>
      <c r="B631" s="37"/>
      <c r="C631" s="37"/>
      <c r="E631" s="22" t="s">
        <v>3801</v>
      </c>
    </row>
    <row r="632" spans="1:5" x14ac:dyDescent="0.2">
      <c r="A632" s="35"/>
      <c r="B632" s="37"/>
      <c r="C632" s="37"/>
      <c r="E632" s="22" t="s">
        <v>3802</v>
      </c>
    </row>
    <row r="633" spans="1:5" x14ac:dyDescent="0.2">
      <c r="A633" s="35"/>
      <c r="B633" s="37"/>
      <c r="C633" s="37"/>
      <c r="E633" s="22" t="s">
        <v>2388</v>
      </c>
    </row>
    <row r="634" spans="1:5" x14ac:dyDescent="0.2">
      <c r="A634" s="35"/>
      <c r="B634" s="37"/>
      <c r="C634" s="37"/>
      <c r="E634" s="22" t="s">
        <v>3803</v>
      </c>
    </row>
    <row r="635" spans="1:5" x14ac:dyDescent="0.2">
      <c r="A635" s="35"/>
      <c r="B635" s="37"/>
      <c r="C635" s="37"/>
      <c r="E635" s="22" t="s">
        <v>3193</v>
      </c>
    </row>
    <row r="636" spans="1:5" x14ac:dyDescent="0.2">
      <c r="A636" s="35"/>
      <c r="B636" s="37"/>
      <c r="C636" s="37"/>
      <c r="E636" s="22" t="s">
        <v>571</v>
      </c>
    </row>
    <row r="637" spans="1:5" x14ac:dyDescent="0.2">
      <c r="A637" s="35"/>
      <c r="B637" s="37"/>
      <c r="C637" s="37"/>
      <c r="E637" s="22" t="s">
        <v>3197</v>
      </c>
    </row>
    <row r="641" spans="1:5" s="6" customFormat="1" x14ac:dyDescent="0.25">
      <c r="A641" s="5" t="s">
        <v>5053</v>
      </c>
      <c r="E641" s="5"/>
    </row>
    <row r="642" spans="1:5" s="6" customFormat="1" x14ac:dyDescent="0.25">
      <c r="A642" s="5"/>
      <c r="E642" s="5"/>
    </row>
    <row r="643" spans="1:5" s="6" customFormat="1" x14ac:dyDescent="0.25">
      <c r="A643" s="5" t="s">
        <v>5056</v>
      </c>
      <c r="E643" s="5">
        <f>COUNTIF($B$3:$B638,"*")</f>
        <v>0</v>
      </c>
    </row>
    <row r="644" spans="1:5" s="6" customFormat="1" x14ac:dyDescent="0.25">
      <c r="A644" s="5" t="s">
        <v>5065</v>
      </c>
      <c r="E644" s="5">
        <f>COUNTIF($A$3:$A638,"DOGRU")</f>
        <v>0</v>
      </c>
    </row>
    <row r="645" spans="1:5" s="6" customFormat="1" x14ac:dyDescent="0.25">
      <c r="A645" s="5"/>
      <c r="E645" s="5"/>
    </row>
    <row r="646" spans="1:5" s="6" customFormat="1" x14ac:dyDescent="0.25">
      <c r="A646" s="5" t="s">
        <v>5055</v>
      </c>
      <c r="E646" s="31" t="e">
        <f>(E644/E643)*100</f>
        <v>#DIV/0!</v>
      </c>
    </row>
  </sheetData>
  <mergeCells count="254">
    <mergeCell ref="D1:H1"/>
    <mergeCell ref="A13:A18"/>
    <mergeCell ref="B13:B18"/>
    <mergeCell ref="C13:C18"/>
    <mergeCell ref="C3:C11"/>
    <mergeCell ref="B3:B11"/>
    <mergeCell ref="A3:A11"/>
    <mergeCell ref="A34:A39"/>
    <mergeCell ref="B34:B39"/>
    <mergeCell ref="C34:C39"/>
    <mergeCell ref="A41:A46"/>
    <mergeCell ref="B41:B46"/>
    <mergeCell ref="C41:C46"/>
    <mergeCell ref="A20:A25"/>
    <mergeCell ref="B20:B25"/>
    <mergeCell ref="C20:C25"/>
    <mergeCell ref="A27:A32"/>
    <mergeCell ref="B27:B32"/>
    <mergeCell ref="C27:C32"/>
    <mergeCell ref="A62:A67"/>
    <mergeCell ref="B62:B67"/>
    <mergeCell ref="C62:C67"/>
    <mergeCell ref="A69:A74"/>
    <mergeCell ref="B69:B74"/>
    <mergeCell ref="C69:C74"/>
    <mergeCell ref="A48:A53"/>
    <mergeCell ref="B48:B53"/>
    <mergeCell ref="C48:C53"/>
    <mergeCell ref="A55:A60"/>
    <mergeCell ref="B55:B60"/>
    <mergeCell ref="C55:C60"/>
    <mergeCell ref="C90:C101"/>
    <mergeCell ref="B90:B101"/>
    <mergeCell ref="A90:A101"/>
    <mergeCell ref="A76:A81"/>
    <mergeCell ref="B76:B81"/>
    <mergeCell ref="C76:C81"/>
    <mergeCell ref="A83:A88"/>
    <mergeCell ref="B83:B88"/>
    <mergeCell ref="C83:C88"/>
    <mergeCell ref="A117:A122"/>
    <mergeCell ref="B117:B122"/>
    <mergeCell ref="C117:C122"/>
    <mergeCell ref="A124:A129"/>
    <mergeCell ref="B124:B129"/>
    <mergeCell ref="C124:C129"/>
    <mergeCell ref="A103:A108"/>
    <mergeCell ref="B103:B108"/>
    <mergeCell ref="C103:C108"/>
    <mergeCell ref="A110:A115"/>
    <mergeCell ref="B110:B115"/>
    <mergeCell ref="C110:C115"/>
    <mergeCell ref="A159:A164"/>
    <mergeCell ref="B159:B164"/>
    <mergeCell ref="C159:C164"/>
    <mergeCell ref="C149:C157"/>
    <mergeCell ref="B149:B157"/>
    <mergeCell ref="A149:A157"/>
    <mergeCell ref="A131:A136"/>
    <mergeCell ref="B131:B136"/>
    <mergeCell ref="C131:C136"/>
    <mergeCell ref="C138:C147"/>
    <mergeCell ref="B138:B147"/>
    <mergeCell ref="A138:A147"/>
    <mergeCell ref="A180:A185"/>
    <mergeCell ref="B180:B185"/>
    <mergeCell ref="C180:C185"/>
    <mergeCell ref="A187:A192"/>
    <mergeCell ref="B187:B192"/>
    <mergeCell ref="C187:C192"/>
    <mergeCell ref="A166:A171"/>
    <mergeCell ref="B166:B171"/>
    <mergeCell ref="C166:C171"/>
    <mergeCell ref="A173:A178"/>
    <mergeCell ref="B173:B178"/>
    <mergeCell ref="C173:C178"/>
    <mergeCell ref="A208:A213"/>
    <mergeCell ref="B208:B213"/>
    <mergeCell ref="C208:C213"/>
    <mergeCell ref="A215:A220"/>
    <mergeCell ref="B215:B220"/>
    <mergeCell ref="C215:C220"/>
    <mergeCell ref="A194:A199"/>
    <mergeCell ref="B194:B199"/>
    <mergeCell ref="C194:C199"/>
    <mergeCell ref="A201:A206"/>
    <mergeCell ref="B201:B206"/>
    <mergeCell ref="C201:C206"/>
    <mergeCell ref="A236:A241"/>
    <mergeCell ref="B236:B241"/>
    <mergeCell ref="C236:C241"/>
    <mergeCell ref="A243:A248"/>
    <mergeCell ref="B243:B248"/>
    <mergeCell ref="C243:C248"/>
    <mergeCell ref="A222:A227"/>
    <mergeCell ref="B222:B227"/>
    <mergeCell ref="C222:C227"/>
    <mergeCell ref="A229:A234"/>
    <mergeCell ref="B229:B234"/>
    <mergeCell ref="C229:C234"/>
    <mergeCell ref="C264:C270"/>
    <mergeCell ref="B264:B270"/>
    <mergeCell ref="A264:A270"/>
    <mergeCell ref="A250:A255"/>
    <mergeCell ref="B250:B255"/>
    <mergeCell ref="C250:C255"/>
    <mergeCell ref="A257:A262"/>
    <mergeCell ref="B257:B262"/>
    <mergeCell ref="C257:C262"/>
    <mergeCell ref="A279:A284"/>
    <mergeCell ref="B279:B284"/>
    <mergeCell ref="C279:C284"/>
    <mergeCell ref="A286:A291"/>
    <mergeCell ref="B286:B291"/>
    <mergeCell ref="C286:C291"/>
    <mergeCell ref="A272:A277"/>
    <mergeCell ref="B272:B277"/>
    <mergeCell ref="C272:C277"/>
    <mergeCell ref="A307:A312"/>
    <mergeCell ref="B307:B312"/>
    <mergeCell ref="C307:C312"/>
    <mergeCell ref="A314:A319"/>
    <mergeCell ref="B314:B319"/>
    <mergeCell ref="C314:C319"/>
    <mergeCell ref="A293:A298"/>
    <mergeCell ref="B293:B298"/>
    <mergeCell ref="C293:C298"/>
    <mergeCell ref="A300:A305"/>
    <mergeCell ref="B300:B305"/>
    <mergeCell ref="C300:C305"/>
    <mergeCell ref="A321:A330"/>
    <mergeCell ref="B321:B330"/>
    <mergeCell ref="C321:C330"/>
    <mergeCell ref="A332:A337"/>
    <mergeCell ref="B332:B337"/>
    <mergeCell ref="C332:C337"/>
    <mergeCell ref="A339:A344"/>
    <mergeCell ref="B339:B344"/>
    <mergeCell ref="C339:C344"/>
    <mergeCell ref="A353:A362"/>
    <mergeCell ref="B353:B362"/>
    <mergeCell ref="C353:C362"/>
    <mergeCell ref="A364:A369"/>
    <mergeCell ref="B364:B369"/>
    <mergeCell ref="C364:C369"/>
    <mergeCell ref="A346:A351"/>
    <mergeCell ref="B346:B351"/>
    <mergeCell ref="C346:C351"/>
    <mergeCell ref="A385:A390"/>
    <mergeCell ref="B385:B390"/>
    <mergeCell ref="C385:C390"/>
    <mergeCell ref="A392:A397"/>
    <mergeCell ref="B392:B397"/>
    <mergeCell ref="C392:C397"/>
    <mergeCell ref="A371:A376"/>
    <mergeCell ref="B371:B376"/>
    <mergeCell ref="C371:C376"/>
    <mergeCell ref="A378:A383"/>
    <mergeCell ref="B378:B383"/>
    <mergeCell ref="C378:C383"/>
    <mergeCell ref="A413:A422"/>
    <mergeCell ref="B413:B422"/>
    <mergeCell ref="C413:C422"/>
    <mergeCell ref="C424:C433"/>
    <mergeCell ref="B424:B431"/>
    <mergeCell ref="A432:B433"/>
    <mergeCell ref="A424:A431"/>
    <mergeCell ref="A399:A404"/>
    <mergeCell ref="B399:B404"/>
    <mergeCell ref="C399:C404"/>
    <mergeCell ref="A406:A411"/>
    <mergeCell ref="B406:B411"/>
    <mergeCell ref="C406:C411"/>
    <mergeCell ref="A453:A458"/>
    <mergeCell ref="B453:B458"/>
    <mergeCell ref="C453:C458"/>
    <mergeCell ref="A460:A465"/>
    <mergeCell ref="B460:B465"/>
    <mergeCell ref="C460:C465"/>
    <mergeCell ref="A435:A440"/>
    <mergeCell ref="B435:B440"/>
    <mergeCell ref="C435:C440"/>
    <mergeCell ref="A442:A451"/>
    <mergeCell ref="B442:B451"/>
    <mergeCell ref="C442:C451"/>
    <mergeCell ref="A517:A522"/>
    <mergeCell ref="B517:B522"/>
    <mergeCell ref="C517:C522"/>
    <mergeCell ref="A524:A529"/>
    <mergeCell ref="B524:B529"/>
    <mergeCell ref="C524:C529"/>
    <mergeCell ref="A499:A504"/>
    <mergeCell ref="B499:B504"/>
    <mergeCell ref="C499:C504"/>
    <mergeCell ref="A506:A515"/>
    <mergeCell ref="B506:B515"/>
    <mergeCell ref="C506:C515"/>
    <mergeCell ref="A481:A486"/>
    <mergeCell ref="B481:B486"/>
    <mergeCell ref="C481:C486"/>
    <mergeCell ref="A488:A497"/>
    <mergeCell ref="B488:B497"/>
    <mergeCell ref="C488:C497"/>
    <mergeCell ref="A467:A472"/>
    <mergeCell ref="B467:B472"/>
    <mergeCell ref="C467:C472"/>
    <mergeCell ref="A474:A479"/>
    <mergeCell ref="B474:B479"/>
    <mergeCell ref="C474:C479"/>
    <mergeCell ref="A538:A543"/>
    <mergeCell ref="B538:B543"/>
    <mergeCell ref="C538:C543"/>
    <mergeCell ref="A545:A550"/>
    <mergeCell ref="B545:B550"/>
    <mergeCell ref="C545:C550"/>
    <mergeCell ref="A531:A536"/>
    <mergeCell ref="B531:B536"/>
    <mergeCell ref="C531:C536"/>
    <mergeCell ref="A566:A571"/>
    <mergeCell ref="B566:B571"/>
    <mergeCell ref="C566:C571"/>
    <mergeCell ref="A573:A578"/>
    <mergeCell ref="B573:B578"/>
    <mergeCell ref="C573:C578"/>
    <mergeCell ref="A552:A557"/>
    <mergeCell ref="B552:B557"/>
    <mergeCell ref="C552:C557"/>
    <mergeCell ref="A559:A564"/>
    <mergeCell ref="B559:B564"/>
    <mergeCell ref="C559:C564"/>
    <mergeCell ref="A594:A599"/>
    <mergeCell ref="B594:B599"/>
    <mergeCell ref="C594:C599"/>
    <mergeCell ref="A601:A606"/>
    <mergeCell ref="B601:B606"/>
    <mergeCell ref="C601:C606"/>
    <mergeCell ref="A580:A585"/>
    <mergeCell ref="B580:B585"/>
    <mergeCell ref="C580:C585"/>
    <mergeCell ref="A587:A592"/>
    <mergeCell ref="B587:B592"/>
    <mergeCell ref="C587:C592"/>
    <mergeCell ref="A622:A627"/>
    <mergeCell ref="B622:B627"/>
    <mergeCell ref="C622:C627"/>
    <mergeCell ref="C629:C637"/>
    <mergeCell ref="B629:B637"/>
    <mergeCell ref="A629:A637"/>
    <mergeCell ref="A608:A613"/>
    <mergeCell ref="B608:B613"/>
    <mergeCell ref="C608:C613"/>
    <mergeCell ref="A615:A620"/>
    <mergeCell ref="B615:B620"/>
    <mergeCell ref="C615:C620"/>
  </mergeCells>
  <conditionalFormatting sqref="A3 A13:A18 A20:A25 A27:A32 A34:A39 A41:A46 A48:A53 A55:A60 A62:A67 A69:A74 A76:A81 A83:A88 A90 A103:A108 A110:A115 A117:A122 A124:A129 A131:A136 A138 A149 A159:A164 A166:A171 A173:A178 A180:A185 A187:A192 A194:A199 A201:A206 A208:A213 A215:A220 A222:A227 A229:A234 A236:A241 A243:A248 A250:A255 A257:A262 A264 A272:A277 A279:A284 A286:A291 A293:A298 A300:A305 A307:A312 A314:A319 A321 A332:A337 A339:A344 A346:A351 A353 A364:A369 A371:A376 A378:A383 A385:A390 A392:A397 A399:A404 A406:A411 A413 A424 A435:A440 A442 A453:A458 A460:A465 A467:A472 A474:A479 A481:A486 A488 A499:A504 A506 A517:A522 A524:A529 A531:A536">
    <cfRule type="cellIs" dxfId="121" priority="167" operator="equal">
      <formula>$B$2</formula>
    </cfRule>
    <cfRule type="cellIs" dxfId="120" priority="168" operator="equal">
      <formula>$A$2</formula>
    </cfRule>
  </conditionalFormatting>
  <conditionalFormatting sqref="A538:A543">
    <cfRule type="cellIs" dxfId="119" priority="27" operator="equal">
      <formula>$B$2</formula>
    </cfRule>
    <cfRule type="cellIs" dxfId="118" priority="28" operator="equal">
      <formula>$A$2</formula>
    </cfRule>
  </conditionalFormatting>
  <conditionalFormatting sqref="A545:A550">
    <cfRule type="cellIs" dxfId="117" priority="25" operator="equal">
      <formula>$B$2</formula>
    </cfRule>
    <cfRule type="cellIs" dxfId="116" priority="26" operator="equal">
      <formula>$A$2</formula>
    </cfRule>
  </conditionalFormatting>
  <conditionalFormatting sqref="A552:A557">
    <cfRule type="cellIs" dxfId="115" priority="23" operator="equal">
      <formula>$B$2</formula>
    </cfRule>
    <cfRule type="cellIs" dxfId="114" priority="24" operator="equal">
      <formula>$A$2</formula>
    </cfRule>
  </conditionalFormatting>
  <conditionalFormatting sqref="A559:A564">
    <cfRule type="cellIs" dxfId="113" priority="21" operator="equal">
      <formula>$B$2</formula>
    </cfRule>
    <cfRule type="cellIs" dxfId="112" priority="22" operator="equal">
      <formula>$A$2</formula>
    </cfRule>
  </conditionalFormatting>
  <conditionalFormatting sqref="A566:A571">
    <cfRule type="cellIs" dxfId="111" priority="19" operator="equal">
      <formula>$B$2</formula>
    </cfRule>
    <cfRule type="cellIs" dxfId="110" priority="20" operator="equal">
      <formula>$A$2</formula>
    </cfRule>
  </conditionalFormatting>
  <conditionalFormatting sqref="A573:A578">
    <cfRule type="cellIs" dxfId="109" priority="17" operator="equal">
      <formula>$B$2</formula>
    </cfRule>
    <cfRule type="cellIs" dxfId="108" priority="18" operator="equal">
      <formula>$A$2</formula>
    </cfRule>
  </conditionalFormatting>
  <conditionalFormatting sqref="A580:A585">
    <cfRule type="cellIs" dxfId="107" priority="15" operator="equal">
      <formula>$B$2</formula>
    </cfRule>
    <cfRule type="cellIs" dxfId="106" priority="16" operator="equal">
      <formula>$A$2</formula>
    </cfRule>
  </conditionalFormatting>
  <conditionalFormatting sqref="A587:A592">
    <cfRule type="cellIs" dxfId="105" priority="13" operator="equal">
      <formula>$B$2</formula>
    </cfRule>
    <cfRule type="cellIs" dxfId="104" priority="14" operator="equal">
      <formula>$A$2</formula>
    </cfRule>
  </conditionalFormatting>
  <conditionalFormatting sqref="A594:A599">
    <cfRule type="cellIs" dxfId="103" priority="11" operator="equal">
      <formula>$B$2</formula>
    </cfRule>
    <cfRule type="cellIs" dxfId="102" priority="12" operator="equal">
      <formula>$A$2</formula>
    </cfRule>
  </conditionalFormatting>
  <conditionalFormatting sqref="A601:A606">
    <cfRule type="cellIs" dxfId="101" priority="9" operator="equal">
      <formula>$B$2</formula>
    </cfRule>
    <cfRule type="cellIs" dxfId="100" priority="10" operator="equal">
      <formula>$A$2</formula>
    </cfRule>
  </conditionalFormatting>
  <conditionalFormatting sqref="A608:A613">
    <cfRule type="cellIs" dxfId="99" priority="7" operator="equal">
      <formula>$B$2</formula>
    </cfRule>
    <cfRule type="cellIs" dxfId="98" priority="8" operator="equal">
      <formula>$A$2</formula>
    </cfRule>
  </conditionalFormatting>
  <conditionalFormatting sqref="A615:A620">
    <cfRule type="cellIs" dxfId="97" priority="5" operator="equal">
      <formula>$B$2</formula>
    </cfRule>
    <cfRule type="cellIs" dxfId="96" priority="6" operator="equal">
      <formula>$A$2</formula>
    </cfRule>
  </conditionalFormatting>
  <conditionalFormatting sqref="A622:A627">
    <cfRule type="cellIs" dxfId="95" priority="3" operator="equal">
      <formula>$B$2</formula>
    </cfRule>
    <cfRule type="cellIs" dxfId="94" priority="4" operator="equal">
      <formula>$A$2</formula>
    </cfRule>
  </conditionalFormatting>
  <conditionalFormatting sqref="A629">
    <cfRule type="cellIs" dxfId="93" priority="1" operator="equal">
      <formula>$B$2</formula>
    </cfRule>
    <cfRule type="cellIs" dxfId="92" priority="2" operator="equal">
      <formula>$A$2</formula>
    </cfRule>
  </conditionalFormatting>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Q457"/>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RowHeight="12.75" x14ac:dyDescent="0.2"/>
  <cols>
    <col min="1" max="2" width="7.5703125" style="22" customWidth="1"/>
    <col min="3" max="3" width="7.5703125" style="22" hidden="1" customWidth="1"/>
    <col min="4" max="4" width="3.85546875" style="24" customWidth="1"/>
    <col min="5" max="5" width="29.42578125" style="22" customWidth="1"/>
    <col min="6" max="16" width="9.140625" style="22"/>
    <col min="17" max="17" width="24.140625" style="22" customWidth="1"/>
    <col min="18" max="16384" width="9.140625" style="22"/>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
      <c r="A3" s="35" t="str">
        <f>IF(B3="","",(IF(B3=C3,"DOGRU","YANLIS")))</f>
        <v/>
      </c>
      <c r="B3" s="37"/>
      <c r="C3" s="37" t="s">
        <v>5032</v>
      </c>
      <c r="D3" s="24">
        <v>1</v>
      </c>
      <c r="E3" s="24" t="s">
        <v>2882</v>
      </c>
    </row>
    <row r="4" spans="1:17" x14ac:dyDescent="0.2">
      <c r="A4" s="35"/>
      <c r="B4" s="37"/>
      <c r="C4" s="37"/>
      <c r="E4" s="22" t="s">
        <v>2883</v>
      </c>
    </row>
    <row r="5" spans="1:17" x14ac:dyDescent="0.2">
      <c r="A5" s="35"/>
      <c r="B5" s="37"/>
      <c r="C5" s="37"/>
      <c r="E5" s="22" t="s">
        <v>2884</v>
      </c>
    </row>
    <row r="6" spans="1:17" x14ac:dyDescent="0.2">
      <c r="A6" s="35"/>
      <c r="B6" s="37"/>
      <c r="C6" s="37"/>
      <c r="E6" s="22" t="s">
        <v>2885</v>
      </c>
    </row>
    <row r="7" spans="1:17" x14ac:dyDescent="0.2">
      <c r="A7" s="35"/>
      <c r="B7" s="37"/>
      <c r="C7" s="37"/>
      <c r="E7" s="22" t="s">
        <v>2886</v>
      </c>
    </row>
    <row r="8" spans="1:17" x14ac:dyDescent="0.2">
      <c r="A8" s="35"/>
      <c r="B8" s="37"/>
      <c r="C8" s="37"/>
      <c r="E8" s="22" t="s">
        <v>2887</v>
      </c>
    </row>
    <row r="10" spans="1:17" x14ac:dyDescent="0.2">
      <c r="A10" s="35" t="str">
        <f>IF(B10="","",(IF(B10=C10,"DOGRU","YANLIS")))</f>
        <v/>
      </c>
      <c r="B10" s="37"/>
      <c r="C10" s="37" t="s">
        <v>5036</v>
      </c>
      <c r="D10" s="24">
        <v>2</v>
      </c>
      <c r="E10" s="24" t="s">
        <v>2889</v>
      </c>
    </row>
    <row r="11" spans="1:17" x14ac:dyDescent="0.2">
      <c r="A11" s="35"/>
      <c r="B11" s="37"/>
      <c r="C11" s="37"/>
      <c r="E11" s="22" t="s">
        <v>2890</v>
      </c>
    </row>
    <row r="12" spans="1:17" x14ac:dyDescent="0.2">
      <c r="A12" s="35"/>
      <c r="B12" s="37"/>
      <c r="C12" s="37"/>
      <c r="E12" s="22" t="s">
        <v>2891</v>
      </c>
    </row>
    <row r="13" spans="1:17" x14ac:dyDescent="0.2">
      <c r="A13" s="35"/>
      <c r="B13" s="37"/>
      <c r="C13" s="37"/>
      <c r="E13" s="22" t="s">
        <v>2892</v>
      </c>
    </row>
    <row r="14" spans="1:17" x14ac:dyDescent="0.2">
      <c r="A14" s="35"/>
      <c r="B14" s="37"/>
      <c r="C14" s="37"/>
      <c r="E14" s="22" t="s">
        <v>2893</v>
      </c>
    </row>
    <row r="15" spans="1:17" x14ac:dyDescent="0.2">
      <c r="A15" s="35"/>
      <c r="B15" s="37"/>
      <c r="C15" s="37"/>
      <c r="E15" s="22" t="s">
        <v>2894</v>
      </c>
    </row>
    <row r="17" spans="1:5" x14ac:dyDescent="0.2">
      <c r="A17" s="35" t="str">
        <f>IF(B17="","",(IF(B17=C17,"DOGRU","YANLIS")))</f>
        <v/>
      </c>
      <c r="B17" s="37"/>
      <c r="C17" s="37" t="s">
        <v>5042</v>
      </c>
      <c r="D17" s="24">
        <v>3</v>
      </c>
      <c r="E17" s="24" t="s">
        <v>2895</v>
      </c>
    </row>
    <row r="18" spans="1:5" x14ac:dyDescent="0.2">
      <c r="A18" s="35"/>
      <c r="B18" s="37"/>
      <c r="C18" s="37"/>
      <c r="E18" s="22" t="s">
        <v>2896</v>
      </c>
    </row>
    <row r="19" spans="1:5" x14ac:dyDescent="0.2">
      <c r="A19" s="35"/>
      <c r="B19" s="37"/>
      <c r="C19" s="37"/>
      <c r="E19" s="22" t="s">
        <v>2897</v>
      </c>
    </row>
    <row r="20" spans="1:5" x14ac:dyDescent="0.2">
      <c r="A20" s="35"/>
      <c r="B20" s="37"/>
      <c r="C20" s="37"/>
      <c r="E20" s="22" t="s">
        <v>2898</v>
      </c>
    </row>
    <row r="21" spans="1:5" x14ac:dyDescent="0.2">
      <c r="A21" s="35"/>
      <c r="B21" s="37"/>
      <c r="C21" s="37"/>
      <c r="E21" s="22" t="s">
        <v>2899</v>
      </c>
    </row>
    <row r="22" spans="1:5" x14ac:dyDescent="0.2">
      <c r="A22" s="35"/>
      <c r="B22" s="37"/>
      <c r="C22" s="37"/>
      <c r="E22" s="22" t="s">
        <v>2900</v>
      </c>
    </row>
    <row r="24" spans="1:5" x14ac:dyDescent="0.2">
      <c r="A24" s="35" t="str">
        <f>IF(B24="","",(IF(B24=C24,"DOGRU","YANLIS")))</f>
        <v/>
      </c>
      <c r="B24" s="37"/>
      <c r="C24" s="37" t="s">
        <v>5032</v>
      </c>
      <c r="D24" s="24">
        <v>4</v>
      </c>
      <c r="E24" s="24" t="s">
        <v>2906</v>
      </c>
    </row>
    <row r="25" spans="1:5" x14ac:dyDescent="0.2">
      <c r="A25" s="35"/>
      <c r="B25" s="37"/>
      <c r="C25" s="37"/>
      <c r="E25" s="22" t="s">
        <v>2883</v>
      </c>
    </row>
    <row r="26" spans="1:5" x14ac:dyDescent="0.2">
      <c r="A26" s="35"/>
      <c r="B26" s="37"/>
      <c r="C26" s="37"/>
      <c r="E26" s="22" t="s">
        <v>2907</v>
      </c>
    </row>
    <row r="27" spans="1:5" x14ac:dyDescent="0.2">
      <c r="A27" s="35"/>
      <c r="B27" s="37"/>
      <c r="C27" s="37"/>
      <c r="E27" s="22" t="s">
        <v>2908</v>
      </c>
    </row>
    <row r="28" spans="1:5" x14ac:dyDescent="0.2">
      <c r="A28" s="35"/>
      <c r="B28" s="37"/>
      <c r="C28" s="37"/>
      <c r="E28" s="22" t="s">
        <v>2392</v>
      </c>
    </row>
    <row r="29" spans="1:5" x14ac:dyDescent="0.2">
      <c r="A29" s="35"/>
      <c r="B29" s="37"/>
      <c r="C29" s="37"/>
      <c r="E29" s="22" t="s">
        <v>2909</v>
      </c>
    </row>
    <row r="31" spans="1:5" x14ac:dyDescent="0.2">
      <c r="A31" s="35" t="str">
        <f>IF(B31="","",(IF(B31=C31,"DOGRU","YANLIS")))</f>
        <v/>
      </c>
      <c r="B31" s="37"/>
      <c r="C31" s="37" t="s">
        <v>5042</v>
      </c>
      <c r="D31" s="24">
        <v>5</v>
      </c>
      <c r="E31" s="24" t="s">
        <v>2910</v>
      </c>
    </row>
    <row r="32" spans="1:5" x14ac:dyDescent="0.2">
      <c r="A32" s="35"/>
      <c r="B32" s="37"/>
      <c r="C32" s="37"/>
      <c r="E32" s="22" t="s">
        <v>2911</v>
      </c>
    </row>
    <row r="33" spans="1:5" x14ac:dyDescent="0.2">
      <c r="A33" s="35"/>
      <c r="B33" s="37"/>
      <c r="C33" s="37"/>
      <c r="E33" s="22" t="s">
        <v>2912</v>
      </c>
    </row>
    <row r="34" spans="1:5" x14ac:dyDescent="0.2">
      <c r="A34" s="35"/>
      <c r="B34" s="37"/>
      <c r="C34" s="37"/>
      <c r="E34" s="22" t="s">
        <v>2913</v>
      </c>
    </row>
    <row r="35" spans="1:5" x14ac:dyDescent="0.2">
      <c r="A35" s="35"/>
      <c r="B35" s="37"/>
      <c r="C35" s="37"/>
      <c r="E35" s="22" t="s">
        <v>2914</v>
      </c>
    </row>
    <row r="36" spans="1:5" x14ac:dyDescent="0.2">
      <c r="A36" s="35"/>
      <c r="B36" s="37"/>
      <c r="C36" s="37"/>
      <c r="E36" s="22" t="s">
        <v>2915</v>
      </c>
    </row>
    <row r="38" spans="1:5" x14ac:dyDescent="0.2">
      <c r="A38" s="35" t="str">
        <f>IF(B38="","",(IF(B38=C38,"DOGRU","YANLIS")))</f>
        <v/>
      </c>
      <c r="B38" s="37"/>
      <c r="C38" s="37" t="s">
        <v>5041</v>
      </c>
      <c r="D38" s="24">
        <v>6</v>
      </c>
      <c r="E38" s="24" t="s">
        <v>2916</v>
      </c>
    </row>
    <row r="39" spans="1:5" x14ac:dyDescent="0.2">
      <c r="A39" s="35"/>
      <c r="B39" s="37"/>
      <c r="C39" s="37"/>
      <c r="E39" s="22" t="s">
        <v>2917</v>
      </c>
    </row>
    <row r="40" spans="1:5" x14ac:dyDescent="0.2">
      <c r="A40" s="35"/>
      <c r="B40" s="37"/>
      <c r="C40" s="37"/>
      <c r="E40" s="22" t="s">
        <v>2918</v>
      </c>
    </row>
    <row r="41" spans="1:5" x14ac:dyDescent="0.2">
      <c r="A41" s="35"/>
      <c r="B41" s="37"/>
      <c r="C41" s="37"/>
      <c r="E41" s="22" t="s">
        <v>2919</v>
      </c>
    </row>
    <row r="42" spans="1:5" x14ac:dyDescent="0.2">
      <c r="A42" s="35"/>
      <c r="B42" s="37"/>
      <c r="C42" s="37"/>
      <c r="E42" s="22" t="s">
        <v>2920</v>
      </c>
    </row>
    <row r="43" spans="1:5" x14ac:dyDescent="0.2">
      <c r="A43" s="35"/>
      <c r="B43" s="37"/>
      <c r="C43" s="37"/>
      <c r="E43" s="22" t="s">
        <v>2921</v>
      </c>
    </row>
    <row r="45" spans="1:5" x14ac:dyDescent="0.2">
      <c r="A45" s="35" t="str">
        <f>IF(B45="","",(IF(B45=C45,"DOGRU","YANLIS")))</f>
        <v/>
      </c>
      <c r="B45" s="37"/>
      <c r="C45" s="37" t="s">
        <v>5042</v>
      </c>
      <c r="D45" s="24">
        <v>7</v>
      </c>
      <c r="E45" s="24" t="s">
        <v>2650</v>
      </c>
    </row>
    <row r="46" spans="1:5" x14ac:dyDescent="0.2">
      <c r="A46" s="35"/>
      <c r="B46" s="37"/>
      <c r="C46" s="37"/>
      <c r="E46" s="22" t="s">
        <v>2922</v>
      </c>
    </row>
    <row r="47" spans="1:5" x14ac:dyDescent="0.2">
      <c r="A47" s="35"/>
      <c r="B47" s="37"/>
      <c r="C47" s="37"/>
      <c r="E47" s="22" t="s">
        <v>2923</v>
      </c>
    </row>
    <row r="48" spans="1:5" x14ac:dyDescent="0.2">
      <c r="A48" s="35"/>
      <c r="B48" s="37"/>
      <c r="C48" s="37"/>
      <c r="E48" s="22" t="s">
        <v>2924</v>
      </c>
    </row>
    <row r="49" spans="1:5" x14ac:dyDescent="0.2">
      <c r="A49" s="35"/>
      <c r="B49" s="37"/>
      <c r="C49" s="37"/>
      <c r="E49" s="22" t="s">
        <v>2925</v>
      </c>
    </row>
    <row r="50" spans="1:5" x14ac:dyDescent="0.2">
      <c r="A50" s="35"/>
      <c r="B50" s="37"/>
      <c r="C50" s="37"/>
      <c r="E50" s="22" t="s">
        <v>2926</v>
      </c>
    </row>
    <row r="52" spans="1:5" x14ac:dyDescent="0.2">
      <c r="A52" s="35" t="str">
        <f>IF(B52="","",(IF(B52=C52,"DOGRU","YANLIS")))</f>
        <v/>
      </c>
      <c r="B52" s="37"/>
      <c r="C52" s="37" t="s">
        <v>5036</v>
      </c>
      <c r="D52" s="24">
        <v>8</v>
      </c>
      <c r="E52" s="24" t="s">
        <v>2927</v>
      </c>
    </row>
    <row r="53" spans="1:5" x14ac:dyDescent="0.2">
      <c r="A53" s="35"/>
      <c r="B53" s="37"/>
      <c r="C53" s="37"/>
      <c r="E53" s="22" t="s">
        <v>2388</v>
      </c>
    </row>
    <row r="54" spans="1:5" x14ac:dyDescent="0.2">
      <c r="A54" s="35"/>
      <c r="B54" s="37"/>
      <c r="C54" s="37"/>
      <c r="E54" s="22" t="s">
        <v>2431</v>
      </c>
    </row>
    <row r="55" spans="1:5" x14ac:dyDescent="0.2">
      <c r="A55" s="35"/>
      <c r="B55" s="37"/>
      <c r="C55" s="37"/>
      <c r="E55" s="22" t="s">
        <v>2928</v>
      </c>
    </row>
    <row r="56" spans="1:5" x14ac:dyDescent="0.2">
      <c r="A56" s="35"/>
      <c r="B56" s="37"/>
      <c r="C56" s="37"/>
      <c r="E56" s="22" t="s">
        <v>2929</v>
      </c>
    </row>
    <row r="57" spans="1:5" x14ac:dyDescent="0.2">
      <c r="A57" s="35"/>
      <c r="B57" s="37"/>
      <c r="C57" s="37"/>
      <c r="E57" s="22" t="s">
        <v>2930</v>
      </c>
    </row>
    <row r="59" spans="1:5" x14ac:dyDescent="0.2">
      <c r="A59" s="35" t="str">
        <f>IF(B59="","",(IF(B59=C59,"DOGRU","YANLIS")))</f>
        <v/>
      </c>
      <c r="B59" s="37"/>
      <c r="C59" s="37" t="s">
        <v>5036</v>
      </c>
      <c r="D59" s="24">
        <v>9</v>
      </c>
      <c r="E59" s="24" t="s">
        <v>2931</v>
      </c>
    </row>
    <row r="60" spans="1:5" x14ac:dyDescent="0.2">
      <c r="A60" s="35"/>
      <c r="B60" s="37"/>
      <c r="C60" s="37"/>
      <c r="E60" s="22" t="s">
        <v>2932</v>
      </c>
    </row>
    <row r="61" spans="1:5" x14ac:dyDescent="0.2">
      <c r="A61" s="35"/>
      <c r="B61" s="37"/>
      <c r="C61" s="37"/>
      <c r="E61" s="22" t="s">
        <v>2933</v>
      </c>
    </row>
    <row r="62" spans="1:5" x14ac:dyDescent="0.2">
      <c r="A62" s="35"/>
      <c r="B62" s="37"/>
      <c r="C62" s="37"/>
      <c r="E62" s="22" t="s">
        <v>2934</v>
      </c>
    </row>
    <row r="63" spans="1:5" x14ac:dyDescent="0.2">
      <c r="A63" s="35"/>
      <c r="B63" s="37"/>
      <c r="C63" s="37"/>
      <c r="E63" s="22" t="s">
        <v>2392</v>
      </c>
    </row>
    <row r="64" spans="1:5" x14ac:dyDescent="0.2">
      <c r="A64" s="35"/>
      <c r="B64" s="37"/>
      <c r="C64" s="37"/>
      <c r="E64" s="22" t="s">
        <v>2935</v>
      </c>
    </row>
    <row r="66" spans="1:5" x14ac:dyDescent="0.2">
      <c r="A66" s="35" t="str">
        <f>IF(B66="","",(IF(B66=C66,"DOGRU","YANLIS")))</f>
        <v/>
      </c>
      <c r="B66" s="37"/>
      <c r="C66" s="37" t="s">
        <v>5032</v>
      </c>
      <c r="D66" s="24">
        <v>10</v>
      </c>
      <c r="E66" s="24" t="s">
        <v>1875</v>
      </c>
    </row>
    <row r="67" spans="1:5" x14ac:dyDescent="0.2">
      <c r="A67" s="35"/>
      <c r="B67" s="37"/>
      <c r="C67" s="37"/>
      <c r="E67" s="22" t="s">
        <v>2901</v>
      </c>
    </row>
    <row r="68" spans="1:5" x14ac:dyDescent="0.2">
      <c r="A68" s="35"/>
      <c r="B68" s="37"/>
      <c r="C68" s="37"/>
      <c r="E68" s="22" t="s">
        <v>2902</v>
      </c>
    </row>
    <row r="69" spans="1:5" x14ac:dyDescent="0.2">
      <c r="A69" s="35"/>
      <c r="B69" s="37"/>
      <c r="C69" s="37"/>
      <c r="E69" s="22" t="s">
        <v>2903</v>
      </c>
    </row>
    <row r="70" spans="1:5" x14ac:dyDescent="0.2">
      <c r="A70" s="35"/>
      <c r="B70" s="37"/>
      <c r="C70" s="37"/>
      <c r="E70" s="22" t="s">
        <v>2904</v>
      </c>
    </row>
    <row r="71" spans="1:5" x14ac:dyDescent="0.2">
      <c r="A71" s="35"/>
      <c r="B71" s="37"/>
      <c r="C71" s="37"/>
      <c r="E71" s="22" t="s">
        <v>2905</v>
      </c>
    </row>
    <row r="73" spans="1:5" x14ac:dyDescent="0.2">
      <c r="A73" s="35" t="str">
        <f>IF(B73="","",(IF(B73=C73,"DOGRU","YANLIS")))</f>
        <v/>
      </c>
      <c r="B73" s="37"/>
      <c r="C73" s="37" t="s">
        <v>5042</v>
      </c>
      <c r="D73" s="24">
        <v>11</v>
      </c>
      <c r="E73" s="24" t="s">
        <v>2942</v>
      </c>
    </row>
    <row r="74" spans="1:5" x14ac:dyDescent="0.2">
      <c r="A74" s="35"/>
      <c r="B74" s="37"/>
      <c r="C74" s="37"/>
      <c r="E74" s="22" t="s">
        <v>2943</v>
      </c>
    </row>
    <row r="75" spans="1:5" x14ac:dyDescent="0.2">
      <c r="A75" s="35"/>
      <c r="B75" s="37"/>
      <c r="C75" s="37"/>
      <c r="E75" s="22" t="s">
        <v>2944</v>
      </c>
    </row>
    <row r="76" spans="1:5" x14ac:dyDescent="0.2">
      <c r="A76" s="35"/>
      <c r="B76" s="37"/>
      <c r="C76" s="37"/>
      <c r="E76" s="22" t="s">
        <v>2945</v>
      </c>
    </row>
    <row r="77" spans="1:5" x14ac:dyDescent="0.2">
      <c r="A77" s="35"/>
      <c r="B77" s="37"/>
      <c r="C77" s="37"/>
      <c r="E77" s="22" t="s">
        <v>2946</v>
      </c>
    </row>
    <row r="78" spans="1:5" x14ac:dyDescent="0.2">
      <c r="A78" s="35"/>
      <c r="B78" s="37"/>
      <c r="C78" s="37"/>
      <c r="E78" s="22" t="s">
        <v>2947</v>
      </c>
    </row>
    <row r="80" spans="1:5" x14ac:dyDescent="0.2">
      <c r="A80" s="35" t="str">
        <f>IF(B80="","",(IF(B80=C80,"DOGRU","YANLIS")))</f>
        <v/>
      </c>
      <c r="B80" s="37"/>
      <c r="C80" s="37" t="s">
        <v>5032</v>
      </c>
      <c r="D80" s="24">
        <v>12</v>
      </c>
      <c r="E80" s="24" t="s">
        <v>2948</v>
      </c>
    </row>
    <row r="81" spans="1:5" x14ac:dyDescent="0.2">
      <c r="A81" s="35"/>
      <c r="B81" s="37"/>
      <c r="C81" s="37"/>
      <c r="E81" s="22" t="s">
        <v>2949</v>
      </c>
    </row>
    <row r="82" spans="1:5" x14ac:dyDescent="0.2">
      <c r="A82" s="35"/>
      <c r="B82" s="37"/>
      <c r="C82" s="37"/>
      <c r="E82" s="22" t="s">
        <v>2950</v>
      </c>
    </row>
    <row r="83" spans="1:5" x14ac:dyDescent="0.2">
      <c r="A83" s="35"/>
      <c r="B83" s="37"/>
      <c r="C83" s="37"/>
      <c r="E83" s="22" t="s">
        <v>2951</v>
      </c>
    </row>
    <row r="84" spans="1:5" x14ac:dyDescent="0.2">
      <c r="A84" s="35"/>
      <c r="B84" s="37"/>
      <c r="C84" s="37"/>
      <c r="E84" s="22" t="s">
        <v>2952</v>
      </c>
    </row>
    <row r="85" spans="1:5" x14ac:dyDescent="0.2">
      <c r="A85" s="35"/>
      <c r="B85" s="37"/>
      <c r="C85" s="37"/>
      <c r="E85" s="22" t="s">
        <v>2953</v>
      </c>
    </row>
    <row r="87" spans="1:5" x14ac:dyDescent="0.2">
      <c r="A87" s="35" t="str">
        <f>IF(B87="","",(IF(B87=C87,"DOGRU","YANLIS")))</f>
        <v/>
      </c>
      <c r="B87" s="37"/>
      <c r="C87" s="37" t="s">
        <v>5039</v>
      </c>
      <c r="D87" s="24">
        <v>13</v>
      </c>
      <c r="E87" s="24" t="s">
        <v>2954</v>
      </c>
    </row>
    <row r="88" spans="1:5" x14ac:dyDescent="0.2">
      <c r="A88" s="35"/>
      <c r="B88" s="37"/>
      <c r="C88" s="37"/>
      <c r="E88" s="22" t="s">
        <v>2955</v>
      </c>
    </row>
    <row r="89" spans="1:5" x14ac:dyDescent="0.2">
      <c r="A89" s="35"/>
      <c r="B89" s="37"/>
      <c r="C89" s="37"/>
      <c r="E89" s="22" t="s">
        <v>2956</v>
      </c>
    </row>
    <row r="90" spans="1:5" x14ac:dyDescent="0.2">
      <c r="A90" s="35"/>
      <c r="B90" s="37"/>
      <c r="C90" s="37"/>
      <c r="E90" s="22" t="s">
        <v>2885</v>
      </c>
    </row>
    <row r="91" spans="1:5" x14ac:dyDescent="0.2">
      <c r="A91" s="35"/>
      <c r="B91" s="37"/>
      <c r="C91" s="37"/>
      <c r="E91" s="22" t="s">
        <v>2957</v>
      </c>
    </row>
    <row r="92" spans="1:5" x14ac:dyDescent="0.2">
      <c r="A92" s="35"/>
      <c r="B92" s="37"/>
      <c r="C92" s="37"/>
      <c r="E92" s="22" t="s">
        <v>2958</v>
      </c>
    </row>
    <row r="94" spans="1:5" x14ac:dyDescent="0.2">
      <c r="A94" s="35" t="str">
        <f>IF(B94="","",(IF(B94=C94,"DOGRU","YANLIS")))</f>
        <v/>
      </c>
      <c r="B94" s="37"/>
      <c r="C94" s="37" t="s">
        <v>5041</v>
      </c>
      <c r="D94" s="24">
        <v>14</v>
      </c>
      <c r="E94" s="24" t="s">
        <v>2959</v>
      </c>
    </row>
    <row r="95" spans="1:5" x14ac:dyDescent="0.2">
      <c r="A95" s="35"/>
      <c r="B95" s="37"/>
      <c r="C95" s="37"/>
      <c r="E95" s="22" t="s">
        <v>2960</v>
      </c>
    </row>
    <row r="96" spans="1:5" x14ac:dyDescent="0.2">
      <c r="A96" s="35"/>
      <c r="B96" s="37"/>
      <c r="C96" s="37"/>
      <c r="E96" s="22" t="s">
        <v>2961</v>
      </c>
    </row>
    <row r="97" spans="1:5" x14ac:dyDescent="0.2">
      <c r="A97" s="35"/>
      <c r="B97" s="37"/>
      <c r="C97" s="37"/>
      <c r="E97" s="22" t="s">
        <v>2962</v>
      </c>
    </row>
    <row r="98" spans="1:5" x14ac:dyDescent="0.2">
      <c r="A98" s="35"/>
      <c r="B98" s="37"/>
      <c r="C98" s="37"/>
      <c r="E98" s="22" t="s">
        <v>2963</v>
      </c>
    </row>
    <row r="99" spans="1:5" x14ac:dyDescent="0.2">
      <c r="A99" s="35"/>
      <c r="B99" s="37"/>
      <c r="C99" s="37"/>
      <c r="E99" s="22" t="s">
        <v>2964</v>
      </c>
    </row>
    <row r="101" spans="1:5" x14ac:dyDescent="0.2">
      <c r="A101" s="35" t="str">
        <f>IF(B101="","",(IF(B101=C101,"DOGRU","YANLIS")))</f>
        <v/>
      </c>
      <c r="B101" s="37"/>
      <c r="C101" s="37" t="s">
        <v>5042</v>
      </c>
      <c r="D101" s="24">
        <v>15</v>
      </c>
      <c r="E101" s="24" t="s">
        <v>2888</v>
      </c>
    </row>
    <row r="102" spans="1:5" x14ac:dyDescent="0.2">
      <c r="A102" s="35"/>
      <c r="B102" s="37"/>
      <c r="C102" s="37"/>
      <c r="E102" s="22" t="s">
        <v>2965</v>
      </c>
    </row>
    <row r="103" spans="1:5" x14ac:dyDescent="0.2">
      <c r="A103" s="35"/>
      <c r="B103" s="37"/>
      <c r="C103" s="37"/>
      <c r="E103" s="22" t="s">
        <v>2966</v>
      </c>
    </row>
    <row r="104" spans="1:5" x14ac:dyDescent="0.2">
      <c r="A104" s="35"/>
      <c r="B104" s="37"/>
      <c r="C104" s="37"/>
      <c r="E104" s="22" t="s">
        <v>2967</v>
      </c>
    </row>
    <row r="105" spans="1:5" x14ac:dyDescent="0.2">
      <c r="A105" s="35"/>
      <c r="B105" s="37"/>
      <c r="C105" s="37"/>
      <c r="E105" s="22" t="s">
        <v>2968</v>
      </c>
    </row>
    <row r="106" spans="1:5" x14ac:dyDescent="0.2">
      <c r="A106" s="35"/>
      <c r="B106" s="37"/>
      <c r="C106" s="37"/>
      <c r="E106" s="22" t="s">
        <v>2969</v>
      </c>
    </row>
    <row r="108" spans="1:5" x14ac:dyDescent="0.2">
      <c r="A108" s="35" t="str">
        <f>IF(B108="","",(IF(B108=C108,"DOGRU","YANLIS")))</f>
        <v/>
      </c>
      <c r="B108" s="37"/>
      <c r="C108" s="37" t="s">
        <v>5036</v>
      </c>
      <c r="D108" s="24">
        <v>16</v>
      </c>
      <c r="E108" s="24" t="s">
        <v>2942</v>
      </c>
    </row>
    <row r="109" spans="1:5" x14ac:dyDescent="0.2">
      <c r="A109" s="35"/>
      <c r="B109" s="37"/>
      <c r="C109" s="37"/>
      <c r="E109" s="22" t="s">
        <v>2970</v>
      </c>
    </row>
    <row r="110" spans="1:5" x14ac:dyDescent="0.2">
      <c r="A110" s="35"/>
      <c r="B110" s="37"/>
      <c r="C110" s="37"/>
      <c r="E110" s="22" t="s">
        <v>2971</v>
      </c>
    </row>
    <row r="111" spans="1:5" x14ac:dyDescent="0.2">
      <c r="A111" s="35"/>
      <c r="B111" s="37"/>
      <c r="C111" s="37"/>
      <c r="E111" s="22" t="s">
        <v>2972</v>
      </c>
    </row>
    <row r="112" spans="1:5" x14ac:dyDescent="0.2">
      <c r="A112" s="35"/>
      <c r="B112" s="37"/>
      <c r="C112" s="37"/>
      <c r="E112" s="22" t="s">
        <v>2973</v>
      </c>
    </row>
    <row r="113" spans="1:5" x14ac:dyDescent="0.2">
      <c r="A113" s="35"/>
      <c r="B113" s="37"/>
      <c r="C113" s="37"/>
      <c r="E113" s="22" t="s">
        <v>2974</v>
      </c>
    </row>
    <row r="115" spans="1:5" x14ac:dyDescent="0.2">
      <c r="A115" s="35" t="str">
        <f>IF(B115="","",(IF(B115=C115,"DOGRU","YANLIS")))</f>
        <v/>
      </c>
      <c r="B115" s="37"/>
      <c r="C115" s="37" t="s">
        <v>5039</v>
      </c>
      <c r="D115" s="24">
        <v>17</v>
      </c>
      <c r="E115" s="24" t="s">
        <v>2650</v>
      </c>
    </row>
    <row r="116" spans="1:5" x14ac:dyDescent="0.2">
      <c r="A116" s="35"/>
      <c r="B116" s="37"/>
      <c r="C116" s="37"/>
      <c r="E116" s="22" t="s">
        <v>2981</v>
      </c>
    </row>
    <row r="117" spans="1:5" x14ac:dyDescent="0.2">
      <c r="A117" s="35"/>
      <c r="B117" s="37"/>
      <c r="C117" s="37"/>
      <c r="E117" s="22" t="s">
        <v>2982</v>
      </c>
    </row>
    <row r="118" spans="1:5" x14ac:dyDescent="0.2">
      <c r="A118" s="35"/>
      <c r="B118" s="37"/>
      <c r="C118" s="37"/>
      <c r="E118" s="22" t="s">
        <v>2983</v>
      </c>
    </row>
    <row r="119" spans="1:5" x14ac:dyDescent="0.2">
      <c r="A119" s="35"/>
      <c r="B119" s="37"/>
      <c r="C119" s="37"/>
      <c r="E119" s="22" t="s">
        <v>2984</v>
      </c>
    </row>
    <row r="120" spans="1:5" x14ac:dyDescent="0.2">
      <c r="A120" s="35"/>
      <c r="B120" s="37"/>
      <c r="C120" s="37"/>
      <c r="E120" s="22" t="s">
        <v>2985</v>
      </c>
    </row>
    <row r="122" spans="1:5" x14ac:dyDescent="0.2">
      <c r="A122" s="35" t="str">
        <f>IF(B122="","",(IF(B122=C122,"DOGRU","YANLIS")))</f>
        <v/>
      </c>
      <c r="B122" s="37"/>
      <c r="C122" s="37" t="s">
        <v>5041</v>
      </c>
      <c r="D122" s="24">
        <v>18</v>
      </c>
      <c r="E122" s="24" t="s">
        <v>2986</v>
      </c>
    </row>
    <row r="123" spans="1:5" x14ac:dyDescent="0.2">
      <c r="A123" s="35"/>
      <c r="B123" s="37"/>
      <c r="C123" s="37"/>
      <c r="E123" s="22" t="s">
        <v>2987</v>
      </c>
    </row>
    <row r="124" spans="1:5" x14ac:dyDescent="0.2">
      <c r="A124" s="35"/>
      <c r="B124" s="37"/>
      <c r="C124" s="37"/>
      <c r="E124" s="22" t="s">
        <v>2988</v>
      </c>
    </row>
    <row r="125" spans="1:5" x14ac:dyDescent="0.2">
      <c r="A125" s="35"/>
      <c r="B125" s="37"/>
      <c r="C125" s="37"/>
      <c r="E125" s="22" t="s">
        <v>2989</v>
      </c>
    </row>
    <row r="126" spans="1:5" x14ac:dyDescent="0.2">
      <c r="A126" s="35"/>
      <c r="B126" s="37"/>
      <c r="C126" s="37"/>
      <c r="E126" s="22" t="s">
        <v>2990</v>
      </c>
    </row>
    <row r="127" spans="1:5" x14ac:dyDescent="0.2">
      <c r="A127" s="35"/>
      <c r="B127" s="37"/>
      <c r="C127" s="37"/>
      <c r="E127" s="22" t="s">
        <v>2991</v>
      </c>
    </row>
    <row r="129" spans="1:5" x14ac:dyDescent="0.2">
      <c r="A129" s="35" t="str">
        <f>IF(B129="","",(IF(B129=C129,"DOGRU","YANLIS")))</f>
        <v/>
      </c>
      <c r="B129" s="37"/>
      <c r="C129" s="37" t="s">
        <v>5036</v>
      </c>
      <c r="D129" s="24">
        <v>19</v>
      </c>
      <c r="E129" s="24" t="s">
        <v>2936</v>
      </c>
    </row>
    <row r="130" spans="1:5" x14ac:dyDescent="0.2">
      <c r="A130" s="35"/>
      <c r="B130" s="37"/>
      <c r="C130" s="37"/>
      <c r="E130" s="22" t="s">
        <v>2937</v>
      </c>
    </row>
    <row r="131" spans="1:5" x14ac:dyDescent="0.2">
      <c r="A131" s="35"/>
      <c r="B131" s="37"/>
      <c r="C131" s="37"/>
      <c r="E131" s="22" t="s">
        <v>2938</v>
      </c>
    </row>
    <row r="132" spans="1:5" x14ac:dyDescent="0.2">
      <c r="A132" s="35"/>
      <c r="B132" s="37"/>
      <c r="C132" s="37"/>
      <c r="E132" s="22" t="s">
        <v>2939</v>
      </c>
    </row>
    <row r="133" spans="1:5" x14ac:dyDescent="0.2">
      <c r="A133" s="35"/>
      <c r="B133" s="37"/>
      <c r="C133" s="37"/>
      <c r="E133" s="22" t="s">
        <v>2940</v>
      </c>
    </row>
    <row r="134" spans="1:5" x14ac:dyDescent="0.2">
      <c r="A134" s="35"/>
      <c r="B134" s="37"/>
      <c r="C134" s="37"/>
      <c r="E134" s="22" t="s">
        <v>2941</v>
      </c>
    </row>
    <row r="136" spans="1:5" x14ac:dyDescent="0.2">
      <c r="A136" s="35" t="str">
        <f>IF(B136="","",(IF(B136=C136,"DOGRU","YANLIS")))</f>
        <v/>
      </c>
      <c r="B136" s="37"/>
      <c r="C136" s="37" t="s">
        <v>5042</v>
      </c>
      <c r="D136" s="24">
        <v>20</v>
      </c>
      <c r="E136" s="24" t="s">
        <v>2942</v>
      </c>
    </row>
    <row r="137" spans="1:5" x14ac:dyDescent="0.2">
      <c r="A137" s="35"/>
      <c r="B137" s="37"/>
      <c r="C137" s="37"/>
      <c r="E137" s="22" t="s">
        <v>2992</v>
      </c>
    </row>
    <row r="138" spans="1:5" x14ac:dyDescent="0.2">
      <c r="A138" s="35"/>
      <c r="B138" s="37"/>
      <c r="C138" s="37"/>
      <c r="E138" s="22" t="s">
        <v>2993</v>
      </c>
    </row>
    <row r="139" spans="1:5" x14ac:dyDescent="0.2">
      <c r="A139" s="35"/>
      <c r="B139" s="37"/>
      <c r="C139" s="37"/>
      <c r="E139" s="22" t="s">
        <v>2994</v>
      </c>
    </row>
    <row r="140" spans="1:5" x14ac:dyDescent="0.2">
      <c r="A140" s="35"/>
      <c r="B140" s="37"/>
      <c r="C140" s="37"/>
      <c r="E140" s="22" t="s">
        <v>2995</v>
      </c>
    </row>
    <row r="141" spans="1:5" x14ac:dyDescent="0.2">
      <c r="A141" s="35"/>
      <c r="B141" s="37"/>
      <c r="C141" s="37"/>
      <c r="E141" s="22" t="s">
        <v>2996</v>
      </c>
    </row>
    <row r="143" spans="1:5" x14ac:dyDescent="0.2">
      <c r="A143" s="35" t="str">
        <f>IF(B143="","",(IF(B143=C143,"DOGRU","YANLIS")))</f>
        <v/>
      </c>
      <c r="B143" s="37"/>
      <c r="C143" s="37" t="s">
        <v>5039</v>
      </c>
      <c r="D143" s="24">
        <v>21</v>
      </c>
      <c r="E143" s="24" t="s">
        <v>2997</v>
      </c>
    </row>
    <row r="144" spans="1:5" x14ac:dyDescent="0.2">
      <c r="A144" s="35"/>
      <c r="B144" s="37"/>
      <c r="C144" s="37"/>
      <c r="E144" s="22" t="s">
        <v>2998</v>
      </c>
    </row>
    <row r="145" spans="1:5" x14ac:dyDescent="0.2">
      <c r="A145" s="35"/>
      <c r="B145" s="37"/>
      <c r="C145" s="37"/>
      <c r="E145" s="22" t="s">
        <v>2999</v>
      </c>
    </row>
    <row r="146" spans="1:5" x14ac:dyDescent="0.2">
      <c r="A146" s="35"/>
      <c r="B146" s="37"/>
      <c r="C146" s="37"/>
      <c r="E146" s="22" t="s">
        <v>3000</v>
      </c>
    </row>
    <row r="147" spans="1:5" x14ac:dyDescent="0.2">
      <c r="A147" s="35"/>
      <c r="B147" s="37"/>
      <c r="C147" s="37"/>
      <c r="E147" s="22" t="s">
        <v>3001</v>
      </c>
    </row>
    <row r="148" spans="1:5" x14ac:dyDescent="0.2">
      <c r="A148" s="35"/>
      <c r="B148" s="37"/>
      <c r="C148" s="37"/>
      <c r="E148" s="22" t="s">
        <v>3002</v>
      </c>
    </row>
    <row r="150" spans="1:5" x14ac:dyDescent="0.2">
      <c r="A150" s="35" t="str">
        <f>IF(B150="","",(IF(B150=C150,"DOGRU","YANLIS")))</f>
        <v/>
      </c>
      <c r="B150" s="37"/>
      <c r="C150" s="37" t="s">
        <v>5032</v>
      </c>
      <c r="D150" s="24">
        <v>22</v>
      </c>
      <c r="E150" s="24" t="s">
        <v>3003</v>
      </c>
    </row>
    <row r="151" spans="1:5" x14ac:dyDescent="0.2">
      <c r="A151" s="35"/>
      <c r="B151" s="37"/>
      <c r="C151" s="37"/>
      <c r="E151" s="22" t="s">
        <v>3004</v>
      </c>
    </row>
    <row r="152" spans="1:5" x14ac:dyDescent="0.2">
      <c r="A152" s="35"/>
      <c r="B152" s="37"/>
      <c r="C152" s="37"/>
      <c r="E152" s="22" t="s">
        <v>3005</v>
      </c>
    </row>
    <row r="153" spans="1:5" x14ac:dyDescent="0.2">
      <c r="A153" s="35"/>
      <c r="B153" s="37"/>
      <c r="C153" s="37"/>
      <c r="E153" s="22" t="s">
        <v>3006</v>
      </c>
    </row>
    <row r="154" spans="1:5" x14ac:dyDescent="0.2">
      <c r="A154" s="35"/>
      <c r="B154" s="37"/>
      <c r="C154" s="37"/>
      <c r="E154" s="22" t="s">
        <v>3007</v>
      </c>
    </row>
    <row r="155" spans="1:5" x14ac:dyDescent="0.2">
      <c r="A155" s="35"/>
      <c r="B155" s="37"/>
      <c r="C155" s="37"/>
      <c r="E155" s="22" t="s">
        <v>3008</v>
      </c>
    </row>
    <row r="157" spans="1:5" x14ac:dyDescent="0.2">
      <c r="A157" s="35" t="str">
        <f>IF(B157="","",(IF(B157=C157,"DOGRU","YANLIS")))</f>
        <v/>
      </c>
      <c r="B157" s="37"/>
      <c r="C157" s="37" t="s">
        <v>5041</v>
      </c>
      <c r="D157" s="24">
        <v>23</v>
      </c>
      <c r="E157" s="24" t="s">
        <v>3009</v>
      </c>
    </row>
    <row r="158" spans="1:5" x14ac:dyDescent="0.2">
      <c r="A158" s="35"/>
      <c r="B158" s="37"/>
      <c r="C158" s="37"/>
      <c r="E158" s="22" t="s">
        <v>2859</v>
      </c>
    </row>
    <row r="159" spans="1:5" x14ac:dyDescent="0.2">
      <c r="A159" s="35"/>
      <c r="B159" s="37"/>
      <c r="C159" s="37"/>
      <c r="E159" s="22" t="s">
        <v>2641</v>
      </c>
    </row>
    <row r="160" spans="1:5" x14ac:dyDescent="0.2">
      <c r="A160" s="35"/>
      <c r="B160" s="37"/>
      <c r="C160" s="37"/>
      <c r="E160" s="22" t="s">
        <v>3010</v>
      </c>
    </row>
    <row r="161" spans="1:5" x14ac:dyDescent="0.2">
      <c r="A161" s="35"/>
      <c r="B161" s="37"/>
      <c r="C161" s="37"/>
      <c r="E161" s="22" t="s">
        <v>2643</v>
      </c>
    </row>
    <row r="162" spans="1:5" x14ac:dyDescent="0.2">
      <c r="A162" s="35"/>
      <c r="B162" s="37"/>
      <c r="C162" s="37"/>
      <c r="E162" s="22" t="s">
        <v>3011</v>
      </c>
    </row>
    <row r="164" spans="1:5" x14ac:dyDescent="0.2">
      <c r="A164" s="35" t="str">
        <f>IF(B164="","",(IF(B164=C164,"DOGRU","YANLIS")))</f>
        <v/>
      </c>
      <c r="B164" s="37"/>
      <c r="C164" s="37" t="s">
        <v>5032</v>
      </c>
      <c r="D164" s="24">
        <v>24</v>
      </c>
      <c r="E164" s="24" t="s">
        <v>2942</v>
      </c>
    </row>
    <row r="165" spans="1:5" x14ac:dyDescent="0.2">
      <c r="A165" s="35"/>
      <c r="B165" s="37"/>
      <c r="C165" s="37"/>
      <c r="E165" s="22" t="s">
        <v>3012</v>
      </c>
    </row>
    <row r="166" spans="1:5" x14ac:dyDescent="0.2">
      <c r="A166" s="35"/>
      <c r="B166" s="37"/>
      <c r="C166" s="37"/>
      <c r="E166" s="22" t="s">
        <v>3013</v>
      </c>
    </row>
    <row r="167" spans="1:5" x14ac:dyDescent="0.2">
      <c r="A167" s="35"/>
      <c r="B167" s="37"/>
      <c r="C167" s="37"/>
      <c r="E167" s="22" t="s">
        <v>3014</v>
      </c>
    </row>
    <row r="168" spans="1:5" x14ac:dyDescent="0.2">
      <c r="A168" s="35"/>
      <c r="B168" s="37"/>
      <c r="C168" s="37"/>
      <c r="E168" s="22" t="s">
        <v>3015</v>
      </c>
    </row>
    <row r="169" spans="1:5" x14ac:dyDescent="0.2">
      <c r="A169" s="35"/>
      <c r="B169" s="37"/>
      <c r="C169" s="37"/>
      <c r="E169" s="22" t="s">
        <v>3016</v>
      </c>
    </row>
    <row r="171" spans="1:5" x14ac:dyDescent="0.2">
      <c r="A171" s="35" t="str">
        <f>IF(B171="","",(IF(B171=C171,"DOGRU","YANLIS")))</f>
        <v/>
      </c>
      <c r="B171" s="37"/>
      <c r="C171" s="37" t="s">
        <v>5042</v>
      </c>
      <c r="D171" s="24">
        <v>25</v>
      </c>
      <c r="E171" s="24" t="s">
        <v>3017</v>
      </c>
    </row>
    <row r="172" spans="1:5" x14ac:dyDescent="0.2">
      <c r="A172" s="35"/>
      <c r="B172" s="37"/>
      <c r="C172" s="37"/>
      <c r="E172" s="22" t="s">
        <v>2965</v>
      </c>
    </row>
    <row r="173" spans="1:5" x14ac:dyDescent="0.2">
      <c r="A173" s="35"/>
      <c r="B173" s="37"/>
      <c r="C173" s="37"/>
      <c r="E173" s="22" t="s">
        <v>3018</v>
      </c>
    </row>
    <row r="174" spans="1:5" x14ac:dyDescent="0.2">
      <c r="A174" s="35"/>
      <c r="B174" s="37"/>
      <c r="C174" s="37"/>
      <c r="E174" s="22" t="s">
        <v>3019</v>
      </c>
    </row>
    <row r="175" spans="1:5" x14ac:dyDescent="0.2">
      <c r="A175" s="35"/>
      <c r="B175" s="37"/>
      <c r="C175" s="37"/>
      <c r="E175" s="22" t="s">
        <v>2855</v>
      </c>
    </row>
    <row r="176" spans="1:5" x14ac:dyDescent="0.2">
      <c r="A176" s="35"/>
      <c r="B176" s="37"/>
      <c r="C176" s="37"/>
      <c r="E176" s="22" t="s">
        <v>3020</v>
      </c>
    </row>
    <row r="178" spans="1:5" x14ac:dyDescent="0.2">
      <c r="A178" s="35" t="str">
        <f>IF(B178="","",(IF(B178=C178,"DOGRU","YANLIS")))</f>
        <v/>
      </c>
      <c r="B178" s="37"/>
      <c r="C178" s="37" t="s">
        <v>5032</v>
      </c>
      <c r="D178" s="24">
        <v>26</v>
      </c>
      <c r="E178" s="24" t="s">
        <v>3021</v>
      </c>
    </row>
    <row r="179" spans="1:5" x14ac:dyDescent="0.2">
      <c r="A179" s="35"/>
      <c r="B179" s="37"/>
      <c r="C179" s="37"/>
      <c r="E179" s="22" t="s">
        <v>3022</v>
      </c>
    </row>
    <row r="180" spans="1:5" x14ac:dyDescent="0.2">
      <c r="A180" s="35"/>
      <c r="B180" s="37"/>
      <c r="C180" s="37"/>
      <c r="E180" s="22" t="s">
        <v>3023</v>
      </c>
    </row>
    <row r="181" spans="1:5" x14ac:dyDescent="0.2">
      <c r="A181" s="35"/>
      <c r="B181" s="37"/>
      <c r="C181" s="37"/>
      <c r="E181" s="22" t="s">
        <v>3006</v>
      </c>
    </row>
    <row r="182" spans="1:5" x14ac:dyDescent="0.2">
      <c r="A182" s="35"/>
      <c r="B182" s="37"/>
      <c r="C182" s="37"/>
      <c r="E182" s="22" t="s">
        <v>3024</v>
      </c>
    </row>
    <row r="183" spans="1:5" x14ac:dyDescent="0.2">
      <c r="A183" s="35"/>
      <c r="B183" s="37"/>
      <c r="C183" s="37"/>
      <c r="E183" s="22" t="s">
        <v>3025</v>
      </c>
    </row>
    <row r="185" spans="1:5" x14ac:dyDescent="0.2">
      <c r="A185" s="35" t="str">
        <f>IF(B185="","",(IF(B185=C185,"DOGRU","YANLIS")))</f>
        <v/>
      </c>
      <c r="B185" s="37"/>
      <c r="C185" s="37" t="s">
        <v>5042</v>
      </c>
      <c r="D185" s="24">
        <v>27</v>
      </c>
      <c r="E185" s="24" t="s">
        <v>3026</v>
      </c>
    </row>
    <row r="186" spans="1:5" x14ac:dyDescent="0.2">
      <c r="A186" s="35"/>
      <c r="B186" s="37"/>
      <c r="C186" s="37"/>
      <c r="E186" s="22" t="s">
        <v>3027</v>
      </c>
    </row>
    <row r="187" spans="1:5" x14ac:dyDescent="0.2">
      <c r="A187" s="35"/>
      <c r="B187" s="37"/>
      <c r="C187" s="37"/>
      <c r="E187" s="22" t="s">
        <v>3028</v>
      </c>
    </row>
    <row r="188" spans="1:5" x14ac:dyDescent="0.2">
      <c r="A188" s="35"/>
      <c r="B188" s="37"/>
      <c r="C188" s="37"/>
      <c r="E188" s="22" t="s">
        <v>3029</v>
      </c>
    </row>
    <row r="189" spans="1:5" x14ac:dyDescent="0.2">
      <c r="A189" s="35"/>
      <c r="B189" s="37"/>
      <c r="C189" s="37"/>
      <c r="E189" s="22" t="s">
        <v>3030</v>
      </c>
    </row>
    <row r="190" spans="1:5" x14ac:dyDescent="0.2">
      <c r="A190" s="35"/>
      <c r="B190" s="37"/>
      <c r="C190" s="37"/>
      <c r="E190" s="22" t="s">
        <v>2395</v>
      </c>
    </row>
    <row r="192" spans="1:5" x14ac:dyDescent="0.2">
      <c r="A192" s="35" t="str">
        <f>IF(B192="","",(IF(B192=C192,"DOGRU","YANLIS")))</f>
        <v/>
      </c>
      <c r="B192" s="37"/>
      <c r="C192" s="37" t="s">
        <v>5032</v>
      </c>
      <c r="D192" s="24">
        <v>28</v>
      </c>
      <c r="E192" s="24" t="s">
        <v>2942</v>
      </c>
    </row>
    <row r="193" spans="1:5" x14ac:dyDescent="0.2">
      <c r="A193" s="35"/>
      <c r="B193" s="37"/>
      <c r="C193" s="37"/>
      <c r="E193" s="22" t="s">
        <v>3031</v>
      </c>
    </row>
    <row r="194" spans="1:5" x14ac:dyDescent="0.2">
      <c r="A194" s="35"/>
      <c r="B194" s="37"/>
      <c r="C194" s="37"/>
      <c r="E194" s="22" t="s">
        <v>3032</v>
      </c>
    </row>
    <row r="195" spans="1:5" x14ac:dyDescent="0.2">
      <c r="A195" s="35"/>
      <c r="B195" s="37"/>
      <c r="C195" s="37"/>
      <c r="E195" s="22" t="s">
        <v>3033</v>
      </c>
    </row>
    <row r="196" spans="1:5" x14ac:dyDescent="0.2">
      <c r="A196" s="35"/>
      <c r="B196" s="37"/>
      <c r="C196" s="37"/>
      <c r="E196" s="22" t="s">
        <v>3034</v>
      </c>
    </row>
    <row r="197" spans="1:5" x14ac:dyDescent="0.2">
      <c r="A197" s="35"/>
      <c r="B197" s="37"/>
      <c r="C197" s="37"/>
      <c r="E197" s="22" t="s">
        <v>3035</v>
      </c>
    </row>
    <row r="199" spans="1:5" x14ac:dyDescent="0.2">
      <c r="A199" s="35" t="str">
        <f>IF(B199="","",(IF(B199=C199,"DOGRU","YANLIS")))</f>
        <v/>
      </c>
      <c r="B199" s="37"/>
      <c r="C199" s="37" t="s">
        <v>5042</v>
      </c>
      <c r="D199" s="24">
        <v>29</v>
      </c>
      <c r="E199" s="24" t="s">
        <v>3036</v>
      </c>
    </row>
    <row r="200" spans="1:5" x14ac:dyDescent="0.2">
      <c r="A200" s="35"/>
      <c r="B200" s="37"/>
      <c r="C200" s="37"/>
      <c r="E200" s="22" t="s">
        <v>3037</v>
      </c>
    </row>
    <row r="201" spans="1:5" x14ac:dyDescent="0.2">
      <c r="A201" s="35"/>
      <c r="B201" s="37"/>
      <c r="C201" s="37"/>
      <c r="E201" s="22" t="s">
        <v>3038</v>
      </c>
    </row>
    <row r="202" spans="1:5" x14ac:dyDescent="0.2">
      <c r="A202" s="35"/>
      <c r="B202" s="37"/>
      <c r="C202" s="37"/>
      <c r="E202" s="22" t="s">
        <v>3039</v>
      </c>
    </row>
    <row r="203" spans="1:5" x14ac:dyDescent="0.2">
      <c r="A203" s="35"/>
      <c r="B203" s="37"/>
      <c r="C203" s="37"/>
      <c r="E203" s="22" t="s">
        <v>3040</v>
      </c>
    </row>
    <row r="204" spans="1:5" x14ac:dyDescent="0.2">
      <c r="A204" s="35"/>
      <c r="B204" s="37"/>
      <c r="C204" s="37"/>
      <c r="E204" s="22" t="s">
        <v>3041</v>
      </c>
    </row>
    <row r="206" spans="1:5" x14ac:dyDescent="0.2">
      <c r="A206" s="35" t="str">
        <f>IF(B206="","",(IF(B206=C206,"DOGRU","YANLIS")))</f>
        <v/>
      </c>
      <c r="B206" s="37"/>
      <c r="C206" s="37" t="s">
        <v>5039</v>
      </c>
      <c r="D206" s="24">
        <v>30</v>
      </c>
      <c r="E206" s="24" t="s">
        <v>3042</v>
      </c>
    </row>
    <row r="207" spans="1:5" x14ac:dyDescent="0.2">
      <c r="A207" s="35"/>
      <c r="B207" s="37"/>
      <c r="C207" s="37"/>
      <c r="E207" s="22" t="s">
        <v>3043</v>
      </c>
    </row>
    <row r="208" spans="1:5" x14ac:dyDescent="0.2">
      <c r="A208" s="35"/>
      <c r="B208" s="37"/>
      <c r="C208" s="37"/>
      <c r="E208" s="22" t="s">
        <v>3044</v>
      </c>
    </row>
    <row r="209" spans="1:5" x14ac:dyDescent="0.2">
      <c r="A209" s="35"/>
      <c r="B209" s="37"/>
      <c r="C209" s="37"/>
      <c r="E209" s="22" t="s">
        <v>3045</v>
      </c>
    </row>
    <row r="210" spans="1:5" x14ac:dyDescent="0.2">
      <c r="A210" s="35"/>
      <c r="B210" s="37"/>
      <c r="C210" s="37"/>
      <c r="E210" s="22" t="s">
        <v>3046</v>
      </c>
    </row>
    <row r="211" spans="1:5" x14ac:dyDescent="0.2">
      <c r="A211" s="35"/>
      <c r="B211" s="37"/>
      <c r="C211" s="37"/>
      <c r="E211" s="22" t="s">
        <v>3047</v>
      </c>
    </row>
    <row r="213" spans="1:5" x14ac:dyDescent="0.2">
      <c r="A213" s="35" t="str">
        <f>IF(B213="","",(IF(B213=C213,"DOGRU","YANLIS")))</f>
        <v/>
      </c>
      <c r="B213" s="37"/>
      <c r="C213" s="37" t="s">
        <v>5032</v>
      </c>
      <c r="D213" s="24">
        <v>31</v>
      </c>
      <c r="E213" s="24" t="s">
        <v>2650</v>
      </c>
    </row>
    <row r="214" spans="1:5" x14ac:dyDescent="0.2">
      <c r="A214" s="35"/>
      <c r="B214" s="37"/>
      <c r="C214" s="37"/>
      <c r="E214" s="22" t="s">
        <v>3048</v>
      </c>
    </row>
    <row r="215" spans="1:5" x14ac:dyDescent="0.2">
      <c r="A215" s="35"/>
      <c r="B215" s="37"/>
      <c r="C215" s="37"/>
      <c r="E215" s="22" t="s">
        <v>3049</v>
      </c>
    </row>
    <row r="216" spans="1:5" x14ac:dyDescent="0.2">
      <c r="A216" s="35"/>
      <c r="B216" s="37"/>
      <c r="C216" s="37"/>
      <c r="E216" s="22" t="s">
        <v>3050</v>
      </c>
    </row>
    <row r="217" spans="1:5" x14ac:dyDescent="0.2">
      <c r="A217" s="35"/>
      <c r="B217" s="37"/>
      <c r="C217" s="37"/>
      <c r="E217" s="22" t="s">
        <v>3051</v>
      </c>
    </row>
    <row r="218" spans="1:5" x14ac:dyDescent="0.2">
      <c r="A218" s="35"/>
      <c r="B218" s="37"/>
      <c r="C218" s="37"/>
      <c r="E218" s="22" t="s">
        <v>3052</v>
      </c>
    </row>
    <row r="220" spans="1:5" x14ac:dyDescent="0.2">
      <c r="A220" s="35" t="str">
        <f>IF(B220="","",(IF(B220=C220,"DOGRU","YANLIS")))</f>
        <v/>
      </c>
      <c r="B220" s="37"/>
      <c r="C220" s="37" t="s">
        <v>5032</v>
      </c>
      <c r="D220" s="24">
        <v>32</v>
      </c>
      <c r="E220" s="24" t="s">
        <v>2975</v>
      </c>
    </row>
    <row r="221" spans="1:5" x14ac:dyDescent="0.2">
      <c r="A221" s="35"/>
      <c r="B221" s="37"/>
      <c r="C221" s="37"/>
      <c r="E221" s="22" t="s">
        <v>2976</v>
      </c>
    </row>
    <row r="222" spans="1:5" x14ac:dyDescent="0.2">
      <c r="A222" s="35"/>
      <c r="B222" s="37"/>
      <c r="C222" s="37"/>
      <c r="E222" s="22" t="s">
        <v>2977</v>
      </c>
    </row>
    <row r="223" spans="1:5" x14ac:dyDescent="0.2">
      <c r="A223" s="35"/>
      <c r="B223" s="37"/>
      <c r="C223" s="37"/>
      <c r="E223" s="22" t="s">
        <v>2978</v>
      </c>
    </row>
    <row r="224" spans="1:5" x14ac:dyDescent="0.2">
      <c r="A224" s="35"/>
      <c r="B224" s="37"/>
      <c r="C224" s="37"/>
      <c r="E224" s="22" t="s">
        <v>2979</v>
      </c>
    </row>
    <row r="225" spans="1:5" x14ac:dyDescent="0.2">
      <c r="A225" s="35"/>
      <c r="B225" s="37"/>
      <c r="C225" s="37"/>
      <c r="E225" s="22" t="s">
        <v>2980</v>
      </c>
    </row>
    <row r="227" spans="1:5" x14ac:dyDescent="0.2">
      <c r="A227" s="35" t="str">
        <f>IF(B227="","",(IF(B227=C227,"DOGRU","YANLIS")))</f>
        <v/>
      </c>
      <c r="B227" s="37"/>
      <c r="C227" s="37" t="s">
        <v>5041</v>
      </c>
      <c r="D227" s="24">
        <v>33</v>
      </c>
      <c r="E227" s="24" t="s">
        <v>2942</v>
      </c>
    </row>
    <row r="228" spans="1:5" x14ac:dyDescent="0.2">
      <c r="A228" s="35"/>
      <c r="B228" s="37"/>
      <c r="C228" s="37"/>
      <c r="E228" s="22" t="s">
        <v>3053</v>
      </c>
    </row>
    <row r="229" spans="1:5" x14ac:dyDescent="0.2">
      <c r="A229" s="35"/>
      <c r="B229" s="37"/>
      <c r="C229" s="37"/>
      <c r="E229" s="22" t="s">
        <v>3054</v>
      </c>
    </row>
    <row r="230" spans="1:5" x14ac:dyDescent="0.2">
      <c r="A230" s="35"/>
      <c r="B230" s="37"/>
      <c r="C230" s="37"/>
      <c r="E230" s="22" t="s">
        <v>3055</v>
      </c>
    </row>
    <row r="231" spans="1:5" x14ac:dyDescent="0.2">
      <c r="A231" s="35"/>
      <c r="B231" s="37"/>
      <c r="C231" s="37"/>
      <c r="E231" s="22" t="s">
        <v>3056</v>
      </c>
    </row>
    <row r="232" spans="1:5" x14ac:dyDescent="0.2">
      <c r="A232" s="35"/>
      <c r="B232" s="37"/>
      <c r="C232" s="37"/>
      <c r="E232" s="22" t="s">
        <v>3057</v>
      </c>
    </row>
    <row r="234" spans="1:5" x14ac:dyDescent="0.2">
      <c r="A234" s="35" t="str">
        <f>IF(B234="","",(IF(B234=C234,"DOGRU","YANLIS")))</f>
        <v/>
      </c>
      <c r="B234" s="37"/>
      <c r="C234" s="37" t="s">
        <v>5042</v>
      </c>
      <c r="D234" s="24">
        <v>34</v>
      </c>
      <c r="E234" s="24" t="s">
        <v>3058</v>
      </c>
    </row>
    <row r="235" spans="1:5" x14ac:dyDescent="0.2">
      <c r="A235" s="35"/>
      <c r="B235" s="37"/>
      <c r="C235" s="37"/>
      <c r="E235" s="22" t="s">
        <v>3059</v>
      </c>
    </row>
    <row r="236" spans="1:5" x14ac:dyDescent="0.2">
      <c r="A236" s="35"/>
      <c r="B236" s="37"/>
      <c r="C236" s="37"/>
      <c r="E236" s="22" t="s">
        <v>3060</v>
      </c>
    </row>
    <row r="237" spans="1:5" x14ac:dyDescent="0.2">
      <c r="A237" s="35"/>
      <c r="B237" s="37"/>
      <c r="C237" s="37"/>
      <c r="E237" s="22" t="s">
        <v>3061</v>
      </c>
    </row>
    <row r="238" spans="1:5" x14ac:dyDescent="0.2">
      <c r="A238" s="35"/>
      <c r="B238" s="37"/>
      <c r="C238" s="37"/>
      <c r="E238" s="22" t="s">
        <v>3062</v>
      </c>
    </row>
    <row r="239" spans="1:5" x14ac:dyDescent="0.2">
      <c r="A239" s="35"/>
      <c r="B239" s="37"/>
      <c r="C239" s="37"/>
      <c r="E239" s="22" t="s">
        <v>3063</v>
      </c>
    </row>
    <row r="241" spans="1:5" x14ac:dyDescent="0.2">
      <c r="A241" s="35" t="str">
        <f>IF(B241="","",(IF(B241=C241,"DOGRU","YANLIS")))</f>
        <v/>
      </c>
      <c r="B241" s="37"/>
      <c r="C241" s="37" t="s">
        <v>5032</v>
      </c>
      <c r="D241" s="24">
        <v>35</v>
      </c>
      <c r="E241" s="24" t="s">
        <v>3064</v>
      </c>
    </row>
    <row r="242" spans="1:5" x14ac:dyDescent="0.2">
      <c r="A242" s="35"/>
      <c r="B242" s="37"/>
      <c r="C242" s="37"/>
      <c r="E242" s="22" t="s">
        <v>3065</v>
      </c>
    </row>
    <row r="243" spans="1:5" x14ac:dyDescent="0.2">
      <c r="A243" s="35"/>
      <c r="B243" s="37"/>
      <c r="C243" s="37"/>
      <c r="E243" s="22" t="s">
        <v>3066</v>
      </c>
    </row>
    <row r="244" spans="1:5" x14ac:dyDescent="0.2">
      <c r="A244" s="35"/>
      <c r="B244" s="37"/>
      <c r="C244" s="37"/>
      <c r="E244" s="22" t="s">
        <v>3067</v>
      </c>
    </row>
    <row r="245" spans="1:5" x14ac:dyDescent="0.2">
      <c r="A245" s="35"/>
      <c r="B245" s="37"/>
      <c r="C245" s="37"/>
      <c r="E245" s="22" t="s">
        <v>3068</v>
      </c>
    </row>
    <row r="246" spans="1:5" x14ac:dyDescent="0.2">
      <c r="A246" s="35"/>
      <c r="B246" s="37"/>
      <c r="C246" s="37"/>
      <c r="E246" s="22" t="s">
        <v>3069</v>
      </c>
    </row>
    <row r="248" spans="1:5" x14ac:dyDescent="0.2">
      <c r="A248" s="35" t="str">
        <f>IF(B248="","",(IF(B248=C248,"DOGRU","YANLIS")))</f>
        <v/>
      </c>
      <c r="B248" s="37"/>
      <c r="C248" s="37" t="s">
        <v>5042</v>
      </c>
      <c r="D248" s="24">
        <v>36</v>
      </c>
      <c r="E248" s="24" t="s">
        <v>3070</v>
      </c>
    </row>
    <row r="249" spans="1:5" x14ac:dyDescent="0.2">
      <c r="A249" s="35"/>
      <c r="B249" s="37"/>
      <c r="C249" s="37"/>
      <c r="E249" s="22" t="s">
        <v>3071</v>
      </c>
    </row>
    <row r="250" spans="1:5" x14ac:dyDescent="0.2">
      <c r="A250" s="35"/>
      <c r="B250" s="37"/>
      <c r="C250" s="37"/>
      <c r="E250" s="22" t="s">
        <v>3072</v>
      </c>
    </row>
    <row r="251" spans="1:5" x14ac:dyDescent="0.2">
      <c r="A251" s="35"/>
      <c r="B251" s="37"/>
      <c r="C251" s="37"/>
      <c r="E251" s="22" t="s">
        <v>3073</v>
      </c>
    </row>
    <row r="252" spans="1:5" x14ac:dyDescent="0.2">
      <c r="A252" s="35"/>
      <c r="B252" s="37"/>
      <c r="C252" s="37"/>
      <c r="E252" s="22" t="s">
        <v>3074</v>
      </c>
    </row>
    <row r="253" spans="1:5" x14ac:dyDescent="0.2">
      <c r="A253" s="35"/>
      <c r="B253" s="37"/>
      <c r="C253" s="37"/>
      <c r="E253" s="22" t="s">
        <v>3075</v>
      </c>
    </row>
    <row r="255" spans="1:5" x14ac:dyDescent="0.2">
      <c r="A255" s="35" t="str">
        <f>IF(B255="","",(IF(B255=C255,"DOGRU","YANLIS")))</f>
        <v/>
      </c>
      <c r="B255" s="37"/>
      <c r="C255" s="37" t="s">
        <v>5039</v>
      </c>
      <c r="D255" s="24">
        <v>37</v>
      </c>
      <c r="E255" s="24" t="s">
        <v>2650</v>
      </c>
    </row>
    <row r="256" spans="1:5" x14ac:dyDescent="0.2">
      <c r="A256" s="35"/>
      <c r="B256" s="37"/>
      <c r="C256" s="37"/>
      <c r="E256" s="22" t="s">
        <v>3081</v>
      </c>
    </row>
    <row r="257" spans="1:5" x14ac:dyDescent="0.2">
      <c r="A257" s="35"/>
      <c r="B257" s="37"/>
      <c r="C257" s="37"/>
      <c r="E257" s="22" t="s">
        <v>3082</v>
      </c>
    </row>
    <row r="258" spans="1:5" x14ac:dyDescent="0.2">
      <c r="A258" s="35"/>
      <c r="B258" s="37"/>
      <c r="C258" s="37"/>
      <c r="E258" s="22" t="s">
        <v>3083</v>
      </c>
    </row>
    <row r="259" spans="1:5" x14ac:dyDescent="0.2">
      <c r="A259" s="35"/>
      <c r="B259" s="37"/>
      <c r="C259" s="37"/>
      <c r="E259" s="22" t="s">
        <v>3084</v>
      </c>
    </row>
    <row r="260" spans="1:5" x14ac:dyDescent="0.2">
      <c r="A260" s="35"/>
      <c r="B260" s="37"/>
      <c r="C260" s="37"/>
      <c r="E260" s="22" t="s">
        <v>1816</v>
      </c>
    </row>
    <row r="262" spans="1:5" x14ac:dyDescent="0.2">
      <c r="A262" s="35" t="str">
        <f>IF(B262="","",(IF(B262=C262,"DOGRU","YANLIS")))</f>
        <v/>
      </c>
      <c r="B262" s="37"/>
      <c r="C262" s="37" t="s">
        <v>5041</v>
      </c>
      <c r="D262" s="24">
        <v>38</v>
      </c>
      <c r="E262" s="24" t="s">
        <v>3085</v>
      </c>
    </row>
    <row r="263" spans="1:5" x14ac:dyDescent="0.2">
      <c r="A263" s="35"/>
      <c r="B263" s="37"/>
      <c r="C263" s="37"/>
      <c r="E263" s="22" t="s">
        <v>3086</v>
      </c>
    </row>
    <row r="264" spans="1:5" x14ac:dyDescent="0.2">
      <c r="A264" s="35"/>
      <c r="B264" s="37"/>
      <c r="C264" s="37"/>
      <c r="E264" s="22" t="s">
        <v>3087</v>
      </c>
    </row>
    <row r="265" spans="1:5" x14ac:dyDescent="0.2">
      <c r="A265" s="35"/>
      <c r="B265" s="37"/>
      <c r="C265" s="37"/>
      <c r="E265" s="22" t="s">
        <v>3088</v>
      </c>
    </row>
    <row r="266" spans="1:5" x14ac:dyDescent="0.2">
      <c r="A266" s="35"/>
      <c r="B266" s="37"/>
      <c r="C266" s="37"/>
      <c r="E266" s="22" t="s">
        <v>3089</v>
      </c>
    </row>
    <row r="267" spans="1:5" x14ac:dyDescent="0.2">
      <c r="A267" s="35"/>
      <c r="B267" s="37"/>
      <c r="C267" s="37"/>
      <c r="E267" s="22" t="s">
        <v>3090</v>
      </c>
    </row>
    <row r="269" spans="1:5" x14ac:dyDescent="0.2">
      <c r="A269" s="35" t="str">
        <f>IF(B269="","",(IF(B269=C269,"DOGRU","YANLIS")))</f>
        <v/>
      </c>
      <c r="B269" s="37"/>
      <c r="C269" s="37" t="s">
        <v>5039</v>
      </c>
      <c r="D269" s="24">
        <v>39</v>
      </c>
      <c r="E269" s="24" t="s">
        <v>3003</v>
      </c>
    </row>
    <row r="270" spans="1:5" x14ac:dyDescent="0.2">
      <c r="A270" s="35"/>
      <c r="B270" s="37"/>
      <c r="C270" s="37"/>
      <c r="E270" s="22" t="s">
        <v>3004</v>
      </c>
    </row>
    <row r="271" spans="1:5" x14ac:dyDescent="0.2">
      <c r="A271" s="35"/>
      <c r="B271" s="37"/>
      <c r="C271" s="37"/>
      <c r="E271" s="22" t="s">
        <v>3097</v>
      </c>
    </row>
    <row r="272" spans="1:5" x14ac:dyDescent="0.2">
      <c r="A272" s="35"/>
      <c r="B272" s="37"/>
      <c r="C272" s="37"/>
      <c r="E272" s="22" t="s">
        <v>3098</v>
      </c>
    </row>
    <row r="273" spans="1:5" x14ac:dyDescent="0.2">
      <c r="A273" s="35"/>
      <c r="B273" s="37"/>
      <c r="C273" s="37"/>
      <c r="E273" s="22" t="s">
        <v>3099</v>
      </c>
    </row>
    <row r="274" spans="1:5" x14ac:dyDescent="0.2">
      <c r="A274" s="35"/>
      <c r="B274" s="37"/>
      <c r="C274" s="37"/>
      <c r="E274" s="22" t="s">
        <v>3100</v>
      </c>
    </row>
    <row r="276" spans="1:5" x14ac:dyDescent="0.2">
      <c r="A276" s="35" t="str">
        <f>IF(B276="","",(IF(B276=C276,"DOGRU","YANLIS")))</f>
        <v/>
      </c>
      <c r="B276" s="37"/>
      <c r="C276" s="37" t="s">
        <v>5039</v>
      </c>
      <c r="D276" s="24">
        <v>40</v>
      </c>
      <c r="E276" s="24" t="s">
        <v>3101</v>
      </c>
    </row>
    <row r="277" spans="1:5" x14ac:dyDescent="0.2">
      <c r="A277" s="35"/>
      <c r="B277" s="37"/>
      <c r="C277" s="37"/>
      <c r="E277" s="22" t="s">
        <v>3102</v>
      </c>
    </row>
    <row r="278" spans="1:5" x14ac:dyDescent="0.2">
      <c r="A278" s="35"/>
      <c r="B278" s="37"/>
      <c r="C278" s="37"/>
      <c r="E278" s="22" t="s">
        <v>3103</v>
      </c>
    </row>
    <row r="279" spans="1:5" x14ac:dyDescent="0.2">
      <c r="A279" s="35"/>
      <c r="B279" s="37"/>
      <c r="C279" s="37"/>
      <c r="E279" s="22" t="s">
        <v>3104</v>
      </c>
    </row>
    <row r="280" spans="1:5" x14ac:dyDescent="0.2">
      <c r="A280" s="35"/>
      <c r="B280" s="37"/>
      <c r="C280" s="37"/>
      <c r="E280" s="22" t="s">
        <v>3105</v>
      </c>
    </row>
    <row r="281" spans="1:5" x14ac:dyDescent="0.2">
      <c r="A281" s="35"/>
      <c r="B281" s="37"/>
      <c r="C281" s="37"/>
      <c r="E281" s="22" t="s">
        <v>3106</v>
      </c>
    </row>
    <row r="283" spans="1:5" x14ac:dyDescent="0.2">
      <c r="A283" s="35" t="str">
        <f>IF(B283="","",(IF(B283=C283,"DOGRU","YANLIS")))</f>
        <v/>
      </c>
      <c r="B283" s="37"/>
      <c r="C283" s="37" t="s">
        <v>5032</v>
      </c>
      <c r="D283" s="24">
        <v>41</v>
      </c>
      <c r="E283" s="24" t="s">
        <v>3107</v>
      </c>
    </row>
    <row r="284" spans="1:5" x14ac:dyDescent="0.2">
      <c r="A284" s="35"/>
      <c r="B284" s="37"/>
      <c r="C284" s="37"/>
      <c r="E284" s="22" t="s">
        <v>3108</v>
      </c>
    </row>
    <row r="285" spans="1:5" x14ac:dyDescent="0.2">
      <c r="A285" s="35"/>
      <c r="B285" s="37"/>
      <c r="C285" s="37"/>
      <c r="E285" s="22" t="s">
        <v>523</v>
      </c>
    </row>
    <row r="286" spans="1:5" x14ac:dyDescent="0.2">
      <c r="A286" s="35"/>
      <c r="B286" s="37"/>
      <c r="C286" s="37"/>
      <c r="E286" s="22" t="s">
        <v>3109</v>
      </c>
    </row>
    <row r="287" spans="1:5" x14ac:dyDescent="0.2">
      <c r="A287" s="35"/>
      <c r="B287" s="37"/>
      <c r="C287" s="37"/>
      <c r="E287" s="22" t="s">
        <v>3110</v>
      </c>
    </row>
    <row r="288" spans="1:5" x14ac:dyDescent="0.2">
      <c r="A288" s="35"/>
      <c r="B288" s="37"/>
      <c r="C288" s="37"/>
      <c r="E288" s="22" t="s">
        <v>3111</v>
      </c>
    </row>
    <row r="290" spans="1:5" x14ac:dyDescent="0.2">
      <c r="A290" s="35" t="str">
        <f>IF(B290="","",(IF(B290=C290,"DOGRU","YANLIS")))</f>
        <v/>
      </c>
      <c r="B290" s="37"/>
      <c r="C290" s="37" t="s">
        <v>5041</v>
      </c>
      <c r="D290" s="24">
        <v>42</v>
      </c>
      <c r="E290" s="24" t="s">
        <v>2650</v>
      </c>
    </row>
    <row r="291" spans="1:5" x14ac:dyDescent="0.2">
      <c r="A291" s="35"/>
      <c r="B291" s="37"/>
      <c r="C291" s="37"/>
      <c r="E291" s="22" t="s">
        <v>3112</v>
      </c>
    </row>
    <row r="292" spans="1:5" x14ac:dyDescent="0.2">
      <c r="A292" s="35"/>
      <c r="B292" s="37"/>
      <c r="C292" s="37"/>
      <c r="E292" s="22" t="s">
        <v>3113</v>
      </c>
    </row>
    <row r="293" spans="1:5" x14ac:dyDescent="0.2">
      <c r="A293" s="35"/>
      <c r="B293" s="37"/>
      <c r="C293" s="37"/>
      <c r="E293" s="22" t="s">
        <v>3114</v>
      </c>
    </row>
    <row r="294" spans="1:5" x14ac:dyDescent="0.2">
      <c r="A294" s="35"/>
      <c r="B294" s="37"/>
      <c r="C294" s="37"/>
      <c r="E294" s="22" t="s">
        <v>3115</v>
      </c>
    </row>
    <row r="295" spans="1:5" x14ac:dyDescent="0.2">
      <c r="A295" s="35"/>
      <c r="B295" s="37"/>
      <c r="C295" s="37"/>
      <c r="E295" s="22" t="s">
        <v>3116</v>
      </c>
    </row>
    <row r="297" spans="1:5" x14ac:dyDescent="0.2">
      <c r="A297" s="35" t="str">
        <f>IF(B297="","",(IF(B297=C297,"DOGRU","YANLIS")))</f>
        <v/>
      </c>
      <c r="B297" s="37"/>
      <c r="C297" s="37" t="s">
        <v>5032</v>
      </c>
      <c r="D297" s="24">
        <v>43</v>
      </c>
      <c r="E297" s="24" t="s">
        <v>3117</v>
      </c>
    </row>
    <row r="298" spans="1:5" x14ac:dyDescent="0.2">
      <c r="A298" s="35"/>
      <c r="B298" s="37"/>
      <c r="C298" s="37"/>
      <c r="E298" s="22" t="s">
        <v>3118</v>
      </c>
    </row>
    <row r="299" spans="1:5" x14ac:dyDescent="0.2">
      <c r="A299" s="35"/>
      <c r="B299" s="37"/>
      <c r="C299" s="37"/>
      <c r="E299" s="22" t="s">
        <v>3119</v>
      </c>
    </row>
    <row r="300" spans="1:5" x14ac:dyDescent="0.2">
      <c r="A300" s="35"/>
      <c r="B300" s="37"/>
      <c r="C300" s="37"/>
      <c r="E300" s="22" t="s">
        <v>3120</v>
      </c>
    </row>
    <row r="301" spans="1:5" x14ac:dyDescent="0.2">
      <c r="A301" s="35"/>
      <c r="B301" s="37"/>
      <c r="C301" s="37"/>
      <c r="E301" s="22" t="s">
        <v>3121</v>
      </c>
    </row>
    <row r="302" spans="1:5" x14ac:dyDescent="0.2">
      <c r="A302" s="35"/>
      <c r="B302" s="37"/>
      <c r="C302" s="37"/>
      <c r="E302" s="22" t="s">
        <v>2812</v>
      </c>
    </row>
    <row r="304" spans="1:5" x14ac:dyDescent="0.2">
      <c r="A304" s="35" t="str">
        <f>IF(B304="","",(IF(B304=C304,"DOGRU","YANLIS")))</f>
        <v/>
      </c>
      <c r="B304" s="37"/>
      <c r="C304" s="37" t="s">
        <v>5042</v>
      </c>
      <c r="D304" s="24">
        <v>44</v>
      </c>
      <c r="E304" s="24" t="s">
        <v>3076</v>
      </c>
    </row>
    <row r="305" spans="1:5" x14ac:dyDescent="0.2">
      <c r="A305" s="35"/>
      <c r="B305" s="37"/>
      <c r="C305" s="37"/>
      <c r="E305" s="22" t="s">
        <v>3077</v>
      </c>
    </row>
    <row r="306" spans="1:5" x14ac:dyDescent="0.2">
      <c r="A306" s="35"/>
      <c r="B306" s="37"/>
      <c r="C306" s="37"/>
      <c r="E306" s="22" t="s">
        <v>2303</v>
      </c>
    </row>
    <row r="307" spans="1:5" x14ac:dyDescent="0.2">
      <c r="A307" s="35"/>
      <c r="B307" s="37"/>
      <c r="C307" s="37"/>
      <c r="E307" s="22" t="s">
        <v>3078</v>
      </c>
    </row>
    <row r="308" spans="1:5" x14ac:dyDescent="0.2">
      <c r="A308" s="35"/>
      <c r="B308" s="37"/>
      <c r="C308" s="37"/>
      <c r="E308" s="22" t="s">
        <v>3079</v>
      </c>
    </row>
    <row r="309" spans="1:5" x14ac:dyDescent="0.2">
      <c r="A309" s="35"/>
      <c r="B309" s="37"/>
      <c r="C309" s="37"/>
      <c r="E309" s="22" t="s">
        <v>3080</v>
      </c>
    </row>
    <row r="311" spans="1:5" x14ac:dyDescent="0.2">
      <c r="A311" s="35" t="str">
        <f>IF(B311="","",(IF(B311=C311,"DOGRU","YANLIS")))</f>
        <v/>
      </c>
      <c r="B311" s="37"/>
      <c r="C311" s="37" t="s">
        <v>5039</v>
      </c>
      <c r="D311" s="24">
        <v>45</v>
      </c>
      <c r="E311" s="24" t="s">
        <v>3122</v>
      </c>
    </row>
    <row r="312" spans="1:5" x14ac:dyDescent="0.2">
      <c r="A312" s="35"/>
      <c r="B312" s="37"/>
      <c r="C312" s="37"/>
      <c r="E312" s="22" t="s">
        <v>3123</v>
      </c>
    </row>
    <row r="313" spans="1:5" x14ac:dyDescent="0.2">
      <c r="A313" s="35"/>
      <c r="B313" s="37"/>
      <c r="C313" s="37"/>
      <c r="E313" s="22" t="s">
        <v>3124</v>
      </c>
    </row>
    <row r="314" spans="1:5" x14ac:dyDescent="0.2">
      <c r="A314" s="35"/>
      <c r="B314" s="37"/>
      <c r="C314" s="37"/>
      <c r="E314" s="22" t="s">
        <v>3125</v>
      </c>
    </row>
    <row r="315" spans="1:5" x14ac:dyDescent="0.2">
      <c r="A315" s="35"/>
      <c r="B315" s="37"/>
      <c r="C315" s="37"/>
      <c r="E315" s="22" t="s">
        <v>3126</v>
      </c>
    </row>
    <row r="316" spans="1:5" x14ac:dyDescent="0.2">
      <c r="A316" s="35"/>
      <c r="B316" s="37"/>
      <c r="C316" s="37"/>
      <c r="E316" s="22" t="s">
        <v>3127</v>
      </c>
    </row>
    <row r="318" spans="1:5" x14ac:dyDescent="0.2">
      <c r="A318" s="35" t="str">
        <f>IF(B318="","",(IF(B318=C318,"DOGRU","YANLIS")))</f>
        <v/>
      </c>
      <c r="B318" s="37"/>
      <c r="C318" s="37" t="s">
        <v>5041</v>
      </c>
      <c r="D318" s="24">
        <v>46</v>
      </c>
      <c r="E318" s="24" t="s">
        <v>3091</v>
      </c>
    </row>
    <row r="319" spans="1:5" x14ac:dyDescent="0.2">
      <c r="A319" s="35"/>
      <c r="B319" s="37"/>
      <c r="C319" s="37"/>
      <c r="E319" s="22" t="s">
        <v>3092</v>
      </c>
    </row>
    <row r="320" spans="1:5" x14ac:dyDescent="0.2">
      <c r="A320" s="35"/>
      <c r="B320" s="37"/>
      <c r="C320" s="37"/>
      <c r="E320" s="22" t="s">
        <v>3093</v>
      </c>
    </row>
    <row r="321" spans="1:5" x14ac:dyDescent="0.2">
      <c r="A321" s="35"/>
      <c r="B321" s="37"/>
      <c r="C321" s="37"/>
      <c r="E321" s="22" t="s">
        <v>3094</v>
      </c>
    </row>
    <row r="322" spans="1:5" x14ac:dyDescent="0.2">
      <c r="A322" s="35"/>
      <c r="B322" s="37"/>
      <c r="C322" s="37"/>
      <c r="E322" s="22" t="s">
        <v>3095</v>
      </c>
    </row>
    <row r="323" spans="1:5" x14ac:dyDescent="0.2">
      <c r="A323" s="35"/>
      <c r="B323" s="37"/>
      <c r="C323" s="37"/>
      <c r="E323" s="22" t="s">
        <v>3096</v>
      </c>
    </row>
    <row r="324" spans="1:5" x14ac:dyDescent="0.2">
      <c r="E324" s="24"/>
    </row>
    <row r="326" spans="1:5" x14ac:dyDescent="0.2">
      <c r="E326" s="24"/>
    </row>
    <row r="327" spans="1:5" s="6" customFormat="1" x14ac:dyDescent="0.25">
      <c r="A327" s="5" t="s">
        <v>5053</v>
      </c>
      <c r="E327" s="5"/>
    </row>
    <row r="328" spans="1:5" s="6" customFormat="1" x14ac:dyDescent="0.25">
      <c r="A328" s="5"/>
      <c r="E328" s="5"/>
    </row>
    <row r="329" spans="1:5" s="6" customFormat="1" x14ac:dyDescent="0.25">
      <c r="A329" s="5" t="s">
        <v>5056</v>
      </c>
      <c r="E329" s="5">
        <f>COUNTIF($B$3:$B324,"*")</f>
        <v>0</v>
      </c>
    </row>
    <row r="330" spans="1:5" s="6" customFormat="1" x14ac:dyDescent="0.25">
      <c r="A330" s="5" t="s">
        <v>5065</v>
      </c>
      <c r="E330" s="5">
        <f>COUNTIF($A$3:$A324,"DOGRU")</f>
        <v>0</v>
      </c>
    </row>
    <row r="331" spans="1:5" s="6" customFormat="1" x14ac:dyDescent="0.25">
      <c r="A331" s="5"/>
      <c r="E331" s="5"/>
    </row>
    <row r="332" spans="1:5" s="6" customFormat="1" x14ac:dyDescent="0.25">
      <c r="A332" s="5" t="s">
        <v>5055</v>
      </c>
      <c r="E332" s="31" t="e">
        <f>(E330/E329)*100</f>
        <v>#DIV/0!</v>
      </c>
    </row>
    <row r="333" spans="1:5" x14ac:dyDescent="0.2">
      <c r="E333" s="24"/>
    </row>
    <row r="334" spans="1:5" x14ac:dyDescent="0.2">
      <c r="E334" s="24"/>
    </row>
    <row r="340" spans="5:5" x14ac:dyDescent="0.2">
      <c r="E340" s="24"/>
    </row>
    <row r="343" spans="5:5" x14ac:dyDescent="0.2">
      <c r="E343" s="24"/>
    </row>
    <row r="347" spans="5:5" x14ac:dyDescent="0.2">
      <c r="E347" s="24"/>
    </row>
    <row r="351" spans="5:5" x14ac:dyDescent="0.2">
      <c r="E351" s="24"/>
    </row>
    <row r="354" spans="5:5" x14ac:dyDescent="0.2">
      <c r="E354" s="24"/>
    </row>
    <row r="359" spans="5:5" x14ac:dyDescent="0.2">
      <c r="E359" s="24"/>
    </row>
    <row r="361" spans="5:5" x14ac:dyDescent="0.2">
      <c r="E361" s="24"/>
    </row>
    <row r="363" spans="5:5" x14ac:dyDescent="0.2">
      <c r="E363" s="24"/>
    </row>
    <row r="368" spans="5:5" x14ac:dyDescent="0.2">
      <c r="E368" s="24"/>
    </row>
    <row r="370" spans="5:5" x14ac:dyDescent="0.2">
      <c r="E370" s="24"/>
    </row>
    <row r="375" spans="5:5" x14ac:dyDescent="0.2">
      <c r="E375" s="24"/>
    </row>
    <row r="377" spans="5:5" x14ac:dyDescent="0.2">
      <c r="E377" s="24"/>
    </row>
    <row r="382" spans="5:5" x14ac:dyDescent="0.2">
      <c r="E382" s="24"/>
    </row>
    <row r="385" spans="5:5" x14ac:dyDescent="0.2">
      <c r="E385" s="24"/>
    </row>
    <row r="389" spans="5:5" x14ac:dyDescent="0.2">
      <c r="E389" s="24"/>
    </row>
    <row r="392" spans="5:5" x14ac:dyDescent="0.2">
      <c r="E392" s="24"/>
    </row>
    <row r="396" spans="5:5" x14ac:dyDescent="0.2">
      <c r="E396" s="24"/>
    </row>
    <row r="398" spans="5:5" x14ac:dyDescent="0.2">
      <c r="E398" s="24"/>
    </row>
    <row r="403" spans="5:5" x14ac:dyDescent="0.2">
      <c r="E403" s="24"/>
    </row>
    <row r="404" spans="5:5" x14ac:dyDescent="0.2">
      <c r="E404" s="24"/>
    </row>
    <row r="410" spans="5:5" x14ac:dyDescent="0.2">
      <c r="E410" s="24"/>
    </row>
    <row r="411" spans="5:5" x14ac:dyDescent="0.2">
      <c r="E411" s="24"/>
    </row>
    <row r="417" spans="5:5" x14ac:dyDescent="0.2">
      <c r="E417" s="24"/>
    </row>
    <row r="418" spans="5:5" x14ac:dyDescent="0.2">
      <c r="E418" s="24"/>
    </row>
    <row r="424" spans="5:5" x14ac:dyDescent="0.2">
      <c r="E424" s="24"/>
    </row>
    <row r="426" spans="5:5" x14ac:dyDescent="0.2">
      <c r="E426" s="24"/>
    </row>
    <row r="431" spans="5:5" x14ac:dyDescent="0.2">
      <c r="E431" s="24"/>
    </row>
    <row r="434" spans="5:5" x14ac:dyDescent="0.2">
      <c r="E434" s="24"/>
    </row>
    <row r="438" spans="5:5" x14ac:dyDescent="0.2">
      <c r="E438" s="24"/>
    </row>
    <row r="443" spans="5:5" x14ac:dyDescent="0.2">
      <c r="E443" s="24"/>
    </row>
    <row r="445" spans="5:5" x14ac:dyDescent="0.2">
      <c r="E445" s="24"/>
    </row>
    <row r="447" spans="5:5" x14ac:dyDescent="0.2">
      <c r="E447" s="24"/>
    </row>
    <row r="452" spans="5:5" x14ac:dyDescent="0.2">
      <c r="E452" s="24"/>
    </row>
    <row r="457" spans="5:5" x14ac:dyDescent="0.2">
      <c r="E457" s="24"/>
    </row>
  </sheetData>
  <mergeCells count="139">
    <mergeCell ref="D1:H1"/>
    <mergeCell ref="A3:A8"/>
    <mergeCell ref="B3:B8"/>
    <mergeCell ref="C3:C8"/>
    <mergeCell ref="A10:A15"/>
    <mergeCell ref="B10:B15"/>
    <mergeCell ref="C10:C15"/>
    <mergeCell ref="A31:A36"/>
    <mergeCell ref="B31:B36"/>
    <mergeCell ref="C31:C36"/>
    <mergeCell ref="A38:A43"/>
    <mergeCell ref="B38:B43"/>
    <mergeCell ref="C38:C43"/>
    <mergeCell ref="A17:A22"/>
    <mergeCell ref="B17:B22"/>
    <mergeCell ref="C17:C22"/>
    <mergeCell ref="A24:A29"/>
    <mergeCell ref="B24:B29"/>
    <mergeCell ref="C24:C29"/>
    <mergeCell ref="A59:A64"/>
    <mergeCell ref="B59:B64"/>
    <mergeCell ref="C59:C64"/>
    <mergeCell ref="A66:A71"/>
    <mergeCell ref="B66:B71"/>
    <mergeCell ref="C66:C71"/>
    <mergeCell ref="A45:A50"/>
    <mergeCell ref="B45:B50"/>
    <mergeCell ref="C45:C50"/>
    <mergeCell ref="A52:A57"/>
    <mergeCell ref="B52:B57"/>
    <mergeCell ref="C52:C57"/>
    <mergeCell ref="A87:A92"/>
    <mergeCell ref="B87:B92"/>
    <mergeCell ref="C87:C92"/>
    <mergeCell ref="A94:A99"/>
    <mergeCell ref="B94:B99"/>
    <mergeCell ref="C94:C99"/>
    <mergeCell ref="A73:A78"/>
    <mergeCell ref="B73:B78"/>
    <mergeCell ref="C73:C78"/>
    <mergeCell ref="A80:A85"/>
    <mergeCell ref="B80:B85"/>
    <mergeCell ref="C80:C85"/>
    <mergeCell ref="A115:A120"/>
    <mergeCell ref="B115:B120"/>
    <mergeCell ref="C115:C120"/>
    <mergeCell ref="A122:A127"/>
    <mergeCell ref="B122:B127"/>
    <mergeCell ref="C122:C127"/>
    <mergeCell ref="A101:A106"/>
    <mergeCell ref="B101:B106"/>
    <mergeCell ref="C101:C106"/>
    <mergeCell ref="A108:A113"/>
    <mergeCell ref="B108:B113"/>
    <mergeCell ref="C108:C113"/>
    <mergeCell ref="A143:A148"/>
    <mergeCell ref="B143:B148"/>
    <mergeCell ref="C143:C148"/>
    <mergeCell ref="A150:A155"/>
    <mergeCell ref="B150:B155"/>
    <mergeCell ref="C150:C155"/>
    <mergeCell ref="A129:A134"/>
    <mergeCell ref="B129:B134"/>
    <mergeCell ref="C129:C134"/>
    <mergeCell ref="A136:A141"/>
    <mergeCell ref="B136:B141"/>
    <mergeCell ref="C136:C141"/>
    <mergeCell ref="A171:A176"/>
    <mergeCell ref="B171:B176"/>
    <mergeCell ref="C171:C176"/>
    <mergeCell ref="A178:A183"/>
    <mergeCell ref="B178:B183"/>
    <mergeCell ref="C178:C183"/>
    <mergeCell ref="A157:A162"/>
    <mergeCell ref="B157:B162"/>
    <mergeCell ref="C157:C162"/>
    <mergeCell ref="A164:A169"/>
    <mergeCell ref="B164:B169"/>
    <mergeCell ref="C164:C169"/>
    <mergeCell ref="A199:A204"/>
    <mergeCell ref="B199:B204"/>
    <mergeCell ref="C199:C204"/>
    <mergeCell ref="A206:A211"/>
    <mergeCell ref="B206:B211"/>
    <mergeCell ref="C206:C211"/>
    <mergeCell ref="A185:A190"/>
    <mergeCell ref="B185:B190"/>
    <mergeCell ref="C185:C190"/>
    <mergeCell ref="A192:A197"/>
    <mergeCell ref="B192:B197"/>
    <mergeCell ref="C192:C197"/>
    <mergeCell ref="A227:A232"/>
    <mergeCell ref="B227:B232"/>
    <mergeCell ref="C227:C232"/>
    <mergeCell ref="A234:A239"/>
    <mergeCell ref="B234:B239"/>
    <mergeCell ref="C234:C239"/>
    <mergeCell ref="A213:A218"/>
    <mergeCell ref="B213:B218"/>
    <mergeCell ref="C213:C218"/>
    <mergeCell ref="A220:A225"/>
    <mergeCell ref="B220:B225"/>
    <mergeCell ref="C220:C225"/>
    <mergeCell ref="A255:A260"/>
    <mergeCell ref="B255:B260"/>
    <mergeCell ref="C255:C260"/>
    <mergeCell ref="A262:A267"/>
    <mergeCell ref="B262:B267"/>
    <mergeCell ref="C262:C267"/>
    <mergeCell ref="A241:A246"/>
    <mergeCell ref="B241:B246"/>
    <mergeCell ref="C241:C246"/>
    <mergeCell ref="A248:A253"/>
    <mergeCell ref="B248:B253"/>
    <mergeCell ref="C248:C253"/>
    <mergeCell ref="A283:A288"/>
    <mergeCell ref="B283:B288"/>
    <mergeCell ref="C283:C288"/>
    <mergeCell ref="A290:A295"/>
    <mergeCell ref="B290:B295"/>
    <mergeCell ref="C290:C295"/>
    <mergeCell ref="A269:A274"/>
    <mergeCell ref="B269:B274"/>
    <mergeCell ref="C269:C274"/>
    <mergeCell ref="A276:A281"/>
    <mergeCell ref="B276:B281"/>
    <mergeCell ref="C276:C281"/>
    <mergeCell ref="A311:A316"/>
    <mergeCell ref="B311:B316"/>
    <mergeCell ref="C311:C316"/>
    <mergeCell ref="A318:A323"/>
    <mergeCell ref="B318:B323"/>
    <mergeCell ref="C318:C323"/>
    <mergeCell ref="A297:A302"/>
    <mergeCell ref="B297:B302"/>
    <mergeCell ref="C297:C302"/>
    <mergeCell ref="A304:A309"/>
    <mergeCell ref="B304:B309"/>
    <mergeCell ref="C304:C309"/>
  </mergeCells>
  <conditionalFormatting sqref="A3:A8">
    <cfRule type="cellIs" dxfId="91" priority="91" operator="equal">
      <formula>$B$2</formula>
    </cfRule>
    <cfRule type="cellIs" dxfId="90" priority="92" operator="equal">
      <formula>$A$2</formula>
    </cfRule>
  </conditionalFormatting>
  <conditionalFormatting sqref="A10:A15">
    <cfRule type="cellIs" dxfId="89" priority="89" operator="equal">
      <formula>$B$2</formula>
    </cfRule>
    <cfRule type="cellIs" dxfId="88" priority="90" operator="equal">
      <formula>$A$2</formula>
    </cfRule>
  </conditionalFormatting>
  <conditionalFormatting sqref="A17:A22">
    <cfRule type="cellIs" dxfId="87" priority="88" operator="equal">
      <formula>$A$2</formula>
    </cfRule>
    <cfRule type="cellIs" dxfId="86" priority="87" operator="equal">
      <formula>$B$2</formula>
    </cfRule>
  </conditionalFormatting>
  <conditionalFormatting sqref="A24:A29">
    <cfRule type="cellIs" dxfId="85" priority="86" operator="equal">
      <formula>$A$2</formula>
    </cfRule>
    <cfRule type="cellIs" dxfId="84" priority="85" operator="equal">
      <formula>$B$2</formula>
    </cfRule>
  </conditionalFormatting>
  <conditionalFormatting sqref="A31:A36">
    <cfRule type="cellIs" dxfId="83" priority="84" operator="equal">
      <formula>$A$2</formula>
    </cfRule>
    <cfRule type="cellIs" dxfId="82" priority="83" operator="equal">
      <formula>$B$2</formula>
    </cfRule>
  </conditionalFormatting>
  <conditionalFormatting sqref="A38:A43">
    <cfRule type="cellIs" dxfId="81" priority="81" operator="equal">
      <formula>$B$2</formula>
    </cfRule>
    <cfRule type="cellIs" dxfId="80" priority="82" operator="equal">
      <formula>$A$2</formula>
    </cfRule>
  </conditionalFormatting>
  <conditionalFormatting sqref="A45:A50">
    <cfRule type="cellIs" dxfId="79" priority="80" operator="equal">
      <formula>$A$2</formula>
    </cfRule>
    <cfRule type="cellIs" dxfId="78" priority="79" operator="equal">
      <formula>$B$2</formula>
    </cfRule>
  </conditionalFormatting>
  <conditionalFormatting sqref="A52:A57">
    <cfRule type="cellIs" dxfId="77" priority="78" operator="equal">
      <formula>$A$2</formula>
    </cfRule>
    <cfRule type="cellIs" dxfId="76" priority="77" operator="equal">
      <formula>$B$2</formula>
    </cfRule>
  </conditionalFormatting>
  <conditionalFormatting sqref="A59:A64">
    <cfRule type="cellIs" dxfId="75" priority="76" operator="equal">
      <formula>$A$2</formula>
    </cfRule>
    <cfRule type="cellIs" dxfId="74" priority="75" operator="equal">
      <formula>$B$2</formula>
    </cfRule>
  </conditionalFormatting>
  <conditionalFormatting sqref="A66:A71">
    <cfRule type="cellIs" dxfId="73" priority="74" operator="equal">
      <formula>$A$2</formula>
    </cfRule>
    <cfRule type="cellIs" dxfId="72" priority="73" operator="equal">
      <formula>$B$2</formula>
    </cfRule>
  </conditionalFormatting>
  <conditionalFormatting sqref="A73:A78">
    <cfRule type="cellIs" dxfId="71" priority="72" operator="equal">
      <formula>$A$2</formula>
    </cfRule>
    <cfRule type="cellIs" dxfId="70" priority="71" operator="equal">
      <formula>$B$2</formula>
    </cfRule>
  </conditionalFormatting>
  <conditionalFormatting sqref="A80:A85">
    <cfRule type="cellIs" dxfId="69" priority="70" operator="equal">
      <formula>$A$2</formula>
    </cfRule>
    <cfRule type="cellIs" dxfId="68" priority="69" operator="equal">
      <formula>$B$2</formula>
    </cfRule>
  </conditionalFormatting>
  <conditionalFormatting sqref="A87:A92">
    <cfRule type="cellIs" dxfId="67" priority="68" operator="equal">
      <formula>$A$2</formula>
    </cfRule>
    <cfRule type="cellIs" dxfId="66" priority="67" operator="equal">
      <formula>$B$2</formula>
    </cfRule>
  </conditionalFormatting>
  <conditionalFormatting sqref="A94:A99">
    <cfRule type="cellIs" dxfId="65" priority="66" operator="equal">
      <formula>$A$2</formula>
    </cfRule>
    <cfRule type="cellIs" dxfId="64" priority="65" operator="equal">
      <formula>$B$2</formula>
    </cfRule>
  </conditionalFormatting>
  <conditionalFormatting sqref="A101:A106">
    <cfRule type="cellIs" dxfId="63" priority="64" operator="equal">
      <formula>$A$2</formula>
    </cfRule>
    <cfRule type="cellIs" dxfId="62" priority="63" operator="equal">
      <formula>$B$2</formula>
    </cfRule>
  </conditionalFormatting>
  <conditionalFormatting sqref="A108:A113">
    <cfRule type="cellIs" dxfId="61" priority="62" operator="equal">
      <formula>$A$2</formula>
    </cfRule>
    <cfRule type="cellIs" dxfId="60" priority="61" operator="equal">
      <formula>$B$2</formula>
    </cfRule>
  </conditionalFormatting>
  <conditionalFormatting sqref="A115:A120">
    <cfRule type="cellIs" dxfId="59" priority="60" operator="equal">
      <formula>$A$2</formula>
    </cfRule>
    <cfRule type="cellIs" dxfId="58" priority="59" operator="equal">
      <formula>$B$2</formula>
    </cfRule>
  </conditionalFormatting>
  <conditionalFormatting sqref="A122:A127">
    <cfRule type="cellIs" dxfId="57" priority="58" operator="equal">
      <formula>$A$2</formula>
    </cfRule>
    <cfRule type="cellIs" dxfId="56" priority="57" operator="equal">
      <formula>$B$2</formula>
    </cfRule>
  </conditionalFormatting>
  <conditionalFormatting sqref="A129:A134">
    <cfRule type="cellIs" dxfId="55" priority="56" operator="equal">
      <formula>$A$2</formula>
    </cfRule>
    <cfRule type="cellIs" dxfId="54" priority="55" operator="equal">
      <formula>$B$2</formula>
    </cfRule>
  </conditionalFormatting>
  <conditionalFormatting sqref="A136:A141">
    <cfRule type="cellIs" dxfId="53" priority="54" operator="equal">
      <formula>$A$2</formula>
    </cfRule>
    <cfRule type="cellIs" dxfId="52" priority="53" operator="equal">
      <formula>$B$2</formula>
    </cfRule>
  </conditionalFormatting>
  <conditionalFormatting sqref="A143:A148">
    <cfRule type="cellIs" dxfId="51" priority="52" operator="equal">
      <formula>$A$2</formula>
    </cfRule>
    <cfRule type="cellIs" dxfId="50" priority="51" operator="equal">
      <formula>$B$2</formula>
    </cfRule>
  </conditionalFormatting>
  <conditionalFormatting sqref="A150:A155">
    <cfRule type="cellIs" dxfId="49" priority="49" operator="equal">
      <formula>$B$2</formula>
    </cfRule>
    <cfRule type="cellIs" dxfId="48" priority="50" operator="equal">
      <formula>$A$2</formula>
    </cfRule>
  </conditionalFormatting>
  <conditionalFormatting sqref="A157:A162">
    <cfRule type="cellIs" dxfId="47" priority="47" operator="equal">
      <formula>$B$2</formula>
    </cfRule>
    <cfRule type="cellIs" dxfId="46" priority="48" operator="equal">
      <formula>$A$2</formula>
    </cfRule>
  </conditionalFormatting>
  <conditionalFormatting sqref="A164:A169">
    <cfRule type="cellIs" dxfId="45" priority="46" operator="equal">
      <formula>$A$2</formula>
    </cfRule>
    <cfRule type="cellIs" dxfId="44" priority="45" operator="equal">
      <formula>$B$2</formula>
    </cfRule>
  </conditionalFormatting>
  <conditionalFormatting sqref="A171:A176">
    <cfRule type="cellIs" dxfId="43" priority="43" operator="equal">
      <formula>$B$2</formula>
    </cfRule>
    <cfRule type="cellIs" dxfId="42" priority="44" operator="equal">
      <formula>$A$2</formula>
    </cfRule>
  </conditionalFormatting>
  <conditionalFormatting sqref="A178:A183">
    <cfRule type="cellIs" dxfId="41" priority="42" operator="equal">
      <formula>$A$2</formula>
    </cfRule>
    <cfRule type="cellIs" dxfId="40" priority="41" operator="equal">
      <formula>$B$2</formula>
    </cfRule>
  </conditionalFormatting>
  <conditionalFormatting sqref="A185:A190">
    <cfRule type="cellIs" dxfId="39" priority="40" operator="equal">
      <formula>$A$2</formula>
    </cfRule>
    <cfRule type="cellIs" dxfId="38" priority="39" operator="equal">
      <formula>$B$2</formula>
    </cfRule>
  </conditionalFormatting>
  <conditionalFormatting sqref="A192:A197">
    <cfRule type="cellIs" dxfId="37" priority="38" operator="equal">
      <formula>$A$2</formula>
    </cfRule>
    <cfRule type="cellIs" dxfId="36" priority="37" operator="equal">
      <formula>$B$2</formula>
    </cfRule>
  </conditionalFormatting>
  <conditionalFormatting sqref="A199:A204">
    <cfRule type="cellIs" dxfId="35" priority="36" operator="equal">
      <formula>$A$2</formula>
    </cfRule>
    <cfRule type="cellIs" dxfId="34" priority="35" operator="equal">
      <formula>$B$2</formula>
    </cfRule>
  </conditionalFormatting>
  <conditionalFormatting sqref="A206:A211">
    <cfRule type="cellIs" dxfId="33" priority="34" operator="equal">
      <formula>$A$2</formula>
    </cfRule>
    <cfRule type="cellIs" dxfId="32" priority="33" operator="equal">
      <formula>$B$2</formula>
    </cfRule>
  </conditionalFormatting>
  <conditionalFormatting sqref="A213:A218">
    <cfRule type="cellIs" dxfId="31" priority="32" operator="equal">
      <formula>$A$2</formula>
    </cfRule>
    <cfRule type="cellIs" dxfId="30" priority="31" operator="equal">
      <formula>$B$2</formula>
    </cfRule>
  </conditionalFormatting>
  <conditionalFormatting sqref="A220:A225">
    <cfRule type="cellIs" dxfId="29" priority="30" operator="equal">
      <formula>$A$2</formula>
    </cfRule>
    <cfRule type="cellIs" dxfId="28" priority="29" operator="equal">
      <formula>$B$2</formula>
    </cfRule>
  </conditionalFormatting>
  <conditionalFormatting sqref="A227:A232">
    <cfRule type="cellIs" dxfId="27" priority="28" operator="equal">
      <formula>$A$2</formula>
    </cfRule>
    <cfRule type="cellIs" dxfId="26" priority="27" operator="equal">
      <formula>$B$2</formula>
    </cfRule>
  </conditionalFormatting>
  <conditionalFormatting sqref="A234:A239">
    <cfRule type="cellIs" dxfId="25" priority="26" operator="equal">
      <formula>$A$2</formula>
    </cfRule>
    <cfRule type="cellIs" dxfId="24" priority="25" operator="equal">
      <formula>$B$2</formula>
    </cfRule>
  </conditionalFormatting>
  <conditionalFormatting sqref="A241:A246">
    <cfRule type="cellIs" dxfId="23" priority="23" operator="equal">
      <formula>$B$2</formula>
    </cfRule>
    <cfRule type="cellIs" dxfId="22" priority="24" operator="equal">
      <formula>$A$2</formula>
    </cfRule>
  </conditionalFormatting>
  <conditionalFormatting sqref="A248:A253">
    <cfRule type="cellIs" dxfId="21" priority="22" operator="equal">
      <formula>$A$2</formula>
    </cfRule>
    <cfRule type="cellIs" dxfId="20" priority="21" operator="equal">
      <formula>$B$2</formula>
    </cfRule>
  </conditionalFormatting>
  <conditionalFormatting sqref="A255:A260">
    <cfRule type="cellIs" dxfId="19" priority="20" operator="equal">
      <formula>$A$2</formula>
    </cfRule>
    <cfRule type="cellIs" dxfId="18" priority="19" operator="equal">
      <formula>$B$2</formula>
    </cfRule>
  </conditionalFormatting>
  <conditionalFormatting sqref="A262:A267">
    <cfRule type="cellIs" dxfId="17" priority="18" operator="equal">
      <formula>$A$2</formula>
    </cfRule>
    <cfRule type="cellIs" dxfId="16" priority="17" operator="equal">
      <formula>$B$2</formula>
    </cfRule>
  </conditionalFormatting>
  <conditionalFormatting sqref="A269:A274">
    <cfRule type="cellIs" dxfId="15" priority="16" operator="equal">
      <formula>$A$2</formula>
    </cfRule>
    <cfRule type="cellIs" dxfId="14" priority="15" operator="equal">
      <formula>$B$2</formula>
    </cfRule>
  </conditionalFormatting>
  <conditionalFormatting sqref="A276:A281">
    <cfRule type="cellIs" dxfId="13" priority="14" operator="equal">
      <formula>$A$2</formula>
    </cfRule>
    <cfRule type="cellIs" dxfId="12" priority="13" operator="equal">
      <formula>$B$2</formula>
    </cfRule>
  </conditionalFormatting>
  <conditionalFormatting sqref="A283:A288">
    <cfRule type="cellIs" dxfId="11" priority="12" operator="equal">
      <formula>$A$2</formula>
    </cfRule>
    <cfRule type="cellIs" dxfId="10" priority="11" operator="equal">
      <formula>$B$2</formula>
    </cfRule>
  </conditionalFormatting>
  <conditionalFormatting sqref="A290:A295">
    <cfRule type="cellIs" dxfId="9" priority="10" operator="equal">
      <formula>$A$2</formula>
    </cfRule>
    <cfRule type="cellIs" dxfId="8" priority="9" operator="equal">
      <formula>$B$2</formula>
    </cfRule>
  </conditionalFormatting>
  <conditionalFormatting sqref="A297:A302">
    <cfRule type="cellIs" dxfId="7" priority="8" operator="equal">
      <formula>$A$2</formula>
    </cfRule>
    <cfRule type="cellIs" dxfId="6" priority="7" operator="equal">
      <formula>$B$2</formula>
    </cfRule>
  </conditionalFormatting>
  <conditionalFormatting sqref="A304:A309">
    <cfRule type="cellIs" dxfId="5" priority="6" operator="equal">
      <formula>$A$2</formula>
    </cfRule>
    <cfRule type="cellIs" dxfId="4" priority="5" operator="equal">
      <formula>$B$2</formula>
    </cfRule>
  </conditionalFormatting>
  <conditionalFormatting sqref="A311:A316">
    <cfRule type="cellIs" dxfId="3" priority="4" operator="equal">
      <formula>$A$2</formula>
    </cfRule>
    <cfRule type="cellIs" dxfId="2" priority="3" operator="equal">
      <formula>$B$2</formula>
    </cfRule>
  </conditionalFormatting>
  <conditionalFormatting sqref="A318:A323">
    <cfRule type="cellIs" dxfId="1" priority="2" operator="equal">
      <formula>$A$2</formula>
    </cfRule>
    <cfRule type="cellIs" dxfId="0" priority="1" operator="equal">
      <formula>$B$2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rgb="FFFFC000"/>
  </sheetPr>
  <dimension ref="A1:Q156"/>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10.7109375" style="6" customWidth="1"/>
    <col min="3" max="3" width="10.7109375" style="6" hidden="1" customWidth="1"/>
    <col min="4" max="4" width="3" style="11" bestFit="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5039</v>
      </c>
      <c r="D3" s="11">
        <v>1</v>
      </c>
      <c r="E3" s="13" t="s">
        <v>60</v>
      </c>
    </row>
    <row r="4" spans="1:17" x14ac:dyDescent="0.25">
      <c r="A4" s="35"/>
      <c r="B4" s="37"/>
      <c r="C4" s="37"/>
      <c r="E4" s="15" t="s">
        <v>61</v>
      </c>
    </row>
    <row r="5" spans="1:17" x14ac:dyDescent="0.25">
      <c r="A5" s="35"/>
      <c r="B5" s="37"/>
      <c r="C5" s="37"/>
      <c r="E5" s="15" t="s">
        <v>62</v>
      </c>
    </row>
    <row r="6" spans="1:17" x14ac:dyDescent="0.25">
      <c r="A6" s="35"/>
      <c r="B6" s="37"/>
      <c r="C6" s="37"/>
      <c r="E6" s="15" t="s">
        <v>63</v>
      </c>
    </row>
    <row r="7" spans="1:17" x14ac:dyDescent="0.25">
      <c r="A7" s="35"/>
      <c r="B7" s="37"/>
      <c r="C7" s="37"/>
      <c r="E7" s="15" t="s">
        <v>64</v>
      </c>
    </row>
    <row r="8" spans="1:17" x14ac:dyDescent="0.25">
      <c r="A8" s="35"/>
      <c r="B8" s="37"/>
      <c r="C8" s="37"/>
      <c r="E8" s="15" t="s">
        <v>65</v>
      </c>
    </row>
    <row r="9" spans="1:17" x14ac:dyDescent="0.25">
      <c r="E9" s="15"/>
    </row>
    <row r="10" spans="1:17" x14ac:dyDescent="0.25">
      <c r="A10" s="35" t="str">
        <f>IF(B10="","",(IF(B10=C10,"DOGRU","YANLIS")))</f>
        <v/>
      </c>
      <c r="B10" s="37"/>
      <c r="C10" s="37" t="s">
        <v>5039</v>
      </c>
      <c r="D10" s="11">
        <v>2</v>
      </c>
      <c r="E10" s="13" t="s">
        <v>66</v>
      </c>
    </row>
    <row r="11" spans="1:17" x14ac:dyDescent="0.25">
      <c r="A11" s="35"/>
      <c r="B11" s="37"/>
      <c r="C11" s="37"/>
      <c r="E11" s="15" t="s">
        <v>67</v>
      </c>
    </row>
    <row r="12" spans="1:17" x14ac:dyDescent="0.25">
      <c r="A12" s="35"/>
      <c r="B12" s="37"/>
      <c r="C12" s="37"/>
      <c r="E12" s="15" t="s">
        <v>68</v>
      </c>
    </row>
    <row r="13" spans="1:17" x14ac:dyDescent="0.25">
      <c r="A13" s="35"/>
      <c r="B13" s="37"/>
      <c r="C13" s="37"/>
      <c r="E13" s="15" t="s">
        <v>69</v>
      </c>
    </row>
    <row r="14" spans="1:17" x14ac:dyDescent="0.25">
      <c r="A14" s="35"/>
      <c r="B14" s="37"/>
      <c r="C14" s="37"/>
      <c r="E14" s="15" t="s">
        <v>70</v>
      </c>
    </row>
    <row r="15" spans="1:17" x14ac:dyDescent="0.25">
      <c r="A15" s="35"/>
      <c r="B15" s="37"/>
      <c r="C15" s="37"/>
      <c r="E15" s="15" t="s">
        <v>71</v>
      </c>
    </row>
    <row r="16" spans="1:17" x14ac:dyDescent="0.25">
      <c r="E16" s="15"/>
    </row>
    <row r="17" spans="1:5" ht="12.75" customHeight="1" x14ac:dyDescent="0.25">
      <c r="A17" s="35" t="str">
        <f>IF(B17="","",(IF(B17=C17,"DOGRU","YANLIS")))</f>
        <v/>
      </c>
      <c r="B17" s="37"/>
      <c r="C17" s="37" t="s">
        <v>5036</v>
      </c>
      <c r="D17" s="11">
        <v>3</v>
      </c>
      <c r="E17" s="13" t="s">
        <v>3135</v>
      </c>
    </row>
    <row r="18" spans="1:5" x14ac:dyDescent="0.25">
      <c r="A18" s="35"/>
      <c r="B18" s="37"/>
      <c r="C18" s="37"/>
      <c r="E18" s="13" t="s">
        <v>3136</v>
      </c>
    </row>
    <row r="19" spans="1:5" x14ac:dyDescent="0.25">
      <c r="A19" s="35"/>
      <c r="B19" s="37"/>
      <c r="C19" s="37"/>
      <c r="E19" s="15" t="s">
        <v>72</v>
      </c>
    </row>
    <row r="20" spans="1:5" x14ac:dyDescent="0.25">
      <c r="A20" s="35"/>
      <c r="B20" s="37"/>
      <c r="C20" s="37"/>
      <c r="E20" s="15" t="s">
        <v>32</v>
      </c>
    </row>
    <row r="21" spans="1:5" x14ac:dyDescent="0.25">
      <c r="A21" s="35"/>
      <c r="B21" s="37"/>
      <c r="C21" s="37"/>
      <c r="E21" s="15" t="s">
        <v>73</v>
      </c>
    </row>
    <row r="22" spans="1:5" x14ac:dyDescent="0.25">
      <c r="A22" s="35"/>
      <c r="B22" s="37"/>
      <c r="C22" s="37"/>
      <c r="E22" s="15" t="s">
        <v>74</v>
      </c>
    </row>
    <row r="23" spans="1:5" x14ac:dyDescent="0.25">
      <c r="A23" s="35"/>
      <c r="B23" s="37"/>
      <c r="C23" s="37"/>
      <c r="E23" s="15" t="s">
        <v>75</v>
      </c>
    </row>
    <row r="24" spans="1:5" x14ac:dyDescent="0.25">
      <c r="E24" s="15"/>
    </row>
    <row r="25" spans="1:5" x14ac:dyDescent="0.25">
      <c r="A25" s="35" t="str">
        <f>IF(B25="","",(IF(B25=C25,"DOGRU","YANLIS")))</f>
        <v/>
      </c>
      <c r="B25" s="37"/>
      <c r="C25" s="37" t="s">
        <v>5032</v>
      </c>
      <c r="D25" s="11">
        <v>4</v>
      </c>
      <c r="E25" s="13" t="s">
        <v>3133</v>
      </c>
    </row>
    <row r="26" spans="1:5" x14ac:dyDescent="0.25">
      <c r="A26" s="35"/>
      <c r="B26" s="37"/>
      <c r="C26" s="37"/>
      <c r="E26" s="13" t="s">
        <v>3134</v>
      </c>
    </row>
    <row r="27" spans="1:5" x14ac:dyDescent="0.25">
      <c r="A27" s="35"/>
      <c r="B27" s="37"/>
      <c r="C27" s="37"/>
      <c r="E27" s="15" t="s">
        <v>76</v>
      </c>
    </row>
    <row r="28" spans="1:5" x14ac:dyDescent="0.25">
      <c r="A28" s="35"/>
      <c r="B28" s="37"/>
      <c r="C28" s="37"/>
      <c r="E28" s="15" t="s">
        <v>77</v>
      </c>
    </row>
    <row r="29" spans="1:5" x14ac:dyDescent="0.25">
      <c r="A29" s="35"/>
      <c r="B29" s="37"/>
      <c r="C29" s="37"/>
      <c r="E29" s="15" t="s">
        <v>78</v>
      </c>
    </row>
    <row r="30" spans="1:5" x14ac:dyDescent="0.25">
      <c r="A30" s="35"/>
      <c r="B30" s="37"/>
      <c r="C30" s="37"/>
      <c r="E30" s="15" t="s">
        <v>34</v>
      </c>
    </row>
    <row r="31" spans="1:5" x14ac:dyDescent="0.25">
      <c r="A31" s="35"/>
      <c r="B31" s="37"/>
      <c r="C31" s="37"/>
      <c r="E31" s="15" t="s">
        <v>79</v>
      </c>
    </row>
    <row r="32" spans="1:5" x14ac:dyDescent="0.25">
      <c r="E32" s="15"/>
    </row>
    <row r="33" spans="1:5" x14ac:dyDescent="0.25">
      <c r="A33" s="35" t="str">
        <f>IF(B33="","",(IF(B33=C33,"DOGRU","YANLIS")))</f>
        <v/>
      </c>
      <c r="B33" s="37"/>
      <c r="C33" s="37" t="s">
        <v>5032</v>
      </c>
      <c r="D33" s="11">
        <v>5</v>
      </c>
      <c r="E33" s="13" t="s">
        <v>3131</v>
      </c>
    </row>
    <row r="34" spans="1:5" x14ac:dyDescent="0.25">
      <c r="A34" s="35"/>
      <c r="B34" s="37"/>
      <c r="C34" s="37"/>
      <c r="E34" s="13" t="s">
        <v>3132</v>
      </c>
    </row>
    <row r="35" spans="1:5" x14ac:dyDescent="0.25">
      <c r="A35" s="35"/>
      <c r="B35" s="37"/>
      <c r="C35" s="37"/>
      <c r="E35" s="15" t="s">
        <v>80</v>
      </c>
    </row>
    <row r="36" spans="1:5" x14ac:dyDescent="0.25">
      <c r="A36" s="35"/>
      <c r="B36" s="37"/>
      <c r="C36" s="37"/>
      <c r="E36" s="15" t="s">
        <v>81</v>
      </c>
    </row>
    <row r="37" spans="1:5" x14ac:dyDescent="0.25">
      <c r="A37" s="35"/>
      <c r="B37" s="37"/>
      <c r="C37" s="37"/>
      <c r="E37" s="15" t="s">
        <v>82</v>
      </c>
    </row>
    <row r="38" spans="1:5" x14ac:dyDescent="0.25">
      <c r="A38" s="35"/>
      <c r="B38" s="37"/>
      <c r="C38" s="37"/>
      <c r="E38" s="15" t="s">
        <v>83</v>
      </c>
    </row>
    <row r="39" spans="1:5" x14ac:dyDescent="0.25">
      <c r="A39" s="35"/>
      <c r="B39" s="37"/>
      <c r="C39" s="37"/>
      <c r="E39" s="15" t="s">
        <v>84</v>
      </c>
    </row>
    <row r="40" spans="1:5" x14ac:dyDescent="0.25">
      <c r="E40" s="15"/>
    </row>
    <row r="41" spans="1:5" x14ac:dyDescent="0.25">
      <c r="A41" s="35" t="str">
        <f>IF(B41="","",(IF(B41=C41,"DOGRU","YANLIS")))</f>
        <v/>
      </c>
      <c r="B41" s="37"/>
      <c r="C41" s="37" t="s">
        <v>5032</v>
      </c>
      <c r="D41" s="11">
        <v>6</v>
      </c>
      <c r="E41" s="13" t="s">
        <v>5112</v>
      </c>
    </row>
    <row r="42" spans="1:5" x14ac:dyDescent="0.25">
      <c r="A42" s="35"/>
      <c r="B42" s="37"/>
      <c r="C42" s="37"/>
      <c r="E42" s="15" t="s">
        <v>85</v>
      </c>
    </row>
    <row r="43" spans="1:5" x14ac:dyDescent="0.25">
      <c r="A43" s="35"/>
      <c r="B43" s="37"/>
      <c r="C43" s="37"/>
      <c r="E43" s="15" t="s">
        <v>86</v>
      </c>
    </row>
    <row r="44" spans="1:5" x14ac:dyDescent="0.25">
      <c r="A44" s="35"/>
      <c r="B44" s="37"/>
      <c r="C44" s="37"/>
      <c r="E44" s="15" t="s">
        <v>87</v>
      </c>
    </row>
    <row r="45" spans="1:5" x14ac:dyDescent="0.25">
      <c r="A45" s="35"/>
      <c r="B45" s="37"/>
      <c r="C45" s="37"/>
      <c r="E45" s="15" t="s">
        <v>88</v>
      </c>
    </row>
    <row r="46" spans="1:5" x14ac:dyDescent="0.25">
      <c r="A46" s="35"/>
      <c r="B46" s="37"/>
      <c r="C46" s="37"/>
      <c r="E46" s="15" t="s">
        <v>89</v>
      </c>
    </row>
    <row r="47" spans="1:5" x14ac:dyDescent="0.25">
      <c r="E47" s="15"/>
    </row>
    <row r="48" spans="1:5" x14ac:dyDescent="0.25">
      <c r="A48" s="35" t="str">
        <f>IF(B48="","",(IF(B48=C48,"DOGRU","YANLIS")))</f>
        <v/>
      </c>
      <c r="B48" s="37"/>
      <c r="C48" s="37" t="s">
        <v>5039</v>
      </c>
      <c r="D48" s="11">
        <v>7</v>
      </c>
      <c r="E48" s="5" t="s">
        <v>395</v>
      </c>
    </row>
    <row r="49" spans="1:5" x14ac:dyDescent="0.25">
      <c r="A49" s="35"/>
      <c r="B49" s="37"/>
      <c r="C49" s="37"/>
      <c r="E49" s="6" t="s">
        <v>421</v>
      </c>
    </row>
    <row r="50" spans="1:5" x14ac:dyDescent="0.25">
      <c r="A50" s="35"/>
      <c r="B50" s="37"/>
      <c r="C50" s="37"/>
      <c r="E50" s="6" t="s">
        <v>32</v>
      </c>
    </row>
    <row r="51" spans="1:5" x14ac:dyDescent="0.25">
      <c r="A51" s="35"/>
      <c r="B51" s="37"/>
      <c r="C51" s="37"/>
      <c r="E51" s="6" t="s">
        <v>381</v>
      </c>
    </row>
    <row r="52" spans="1:5" x14ac:dyDescent="0.25">
      <c r="A52" s="35"/>
      <c r="B52" s="37"/>
      <c r="C52" s="37"/>
      <c r="E52" s="6" t="s">
        <v>394</v>
      </c>
    </row>
    <row r="53" spans="1:5" x14ac:dyDescent="0.25">
      <c r="A53" s="35"/>
      <c r="B53" s="37"/>
      <c r="C53" s="37"/>
      <c r="E53" s="6" t="s">
        <v>420</v>
      </c>
    </row>
    <row r="55" spans="1:5" x14ac:dyDescent="0.25">
      <c r="A55" s="35" t="str">
        <f>IF(B55="","",(IF(B55=C55,"DOGRU","YANLIS")))</f>
        <v/>
      </c>
      <c r="B55" s="37"/>
      <c r="C55" s="37" t="s">
        <v>5036</v>
      </c>
      <c r="D55" s="11">
        <v>8</v>
      </c>
      <c r="E55" s="5" t="s">
        <v>397</v>
      </c>
    </row>
    <row r="56" spans="1:5" x14ac:dyDescent="0.25">
      <c r="A56" s="35"/>
      <c r="B56" s="37"/>
      <c r="C56" s="37"/>
      <c r="E56" s="6" t="s">
        <v>419</v>
      </c>
    </row>
    <row r="57" spans="1:5" x14ac:dyDescent="0.25">
      <c r="A57" s="35"/>
      <c r="B57" s="37"/>
      <c r="C57" s="37"/>
      <c r="E57" s="6" t="s">
        <v>418</v>
      </c>
    </row>
    <row r="58" spans="1:5" x14ac:dyDescent="0.25">
      <c r="A58" s="35"/>
      <c r="B58" s="37"/>
      <c r="C58" s="37"/>
      <c r="E58" s="6" t="s">
        <v>396</v>
      </c>
    </row>
    <row r="59" spans="1:5" x14ac:dyDescent="0.25">
      <c r="A59" s="35"/>
      <c r="B59" s="37"/>
      <c r="C59" s="37"/>
      <c r="E59" s="6" t="s">
        <v>402</v>
      </c>
    </row>
    <row r="60" spans="1:5" x14ac:dyDescent="0.25">
      <c r="A60" s="35"/>
      <c r="B60" s="37"/>
      <c r="C60" s="37"/>
      <c r="E60" s="6" t="s">
        <v>401</v>
      </c>
    </row>
    <row r="62" spans="1:5" x14ac:dyDescent="0.25">
      <c r="A62" s="35" t="str">
        <f>IF(B62="","",(IF(B62=C62,"DOGRU","YANLIS")))</f>
        <v/>
      </c>
      <c r="B62" s="37"/>
      <c r="C62" s="37" t="s">
        <v>5042</v>
      </c>
      <c r="D62" s="11">
        <v>9</v>
      </c>
      <c r="E62" s="5" t="s">
        <v>392</v>
      </c>
    </row>
    <row r="63" spans="1:5" x14ac:dyDescent="0.25">
      <c r="A63" s="35"/>
      <c r="B63" s="37"/>
      <c r="C63" s="37"/>
      <c r="E63" s="6" t="s">
        <v>417</v>
      </c>
    </row>
    <row r="64" spans="1:5" x14ac:dyDescent="0.25">
      <c r="A64" s="35"/>
      <c r="B64" s="37"/>
      <c r="C64" s="37"/>
      <c r="E64" s="6" t="s">
        <v>391</v>
      </c>
    </row>
    <row r="65" spans="1:5" x14ac:dyDescent="0.25">
      <c r="A65" s="35"/>
      <c r="B65" s="37"/>
      <c r="C65" s="37"/>
      <c r="E65" s="6" t="s">
        <v>416</v>
      </c>
    </row>
    <row r="66" spans="1:5" x14ac:dyDescent="0.25">
      <c r="A66" s="35"/>
      <c r="B66" s="37"/>
      <c r="C66" s="37"/>
      <c r="E66" s="6" t="s">
        <v>415</v>
      </c>
    </row>
    <row r="67" spans="1:5" x14ac:dyDescent="0.25">
      <c r="A67" s="35"/>
      <c r="B67" s="37"/>
      <c r="C67" s="37"/>
      <c r="E67" s="6" t="s">
        <v>414</v>
      </c>
    </row>
    <row r="69" spans="1:5" x14ac:dyDescent="0.25">
      <c r="A69" s="35" t="str">
        <f>IF(B69="","",(IF(B69=C69,"DOGRU","YANLIS")))</f>
        <v/>
      </c>
      <c r="B69" s="37"/>
      <c r="C69" s="37" t="s">
        <v>5032</v>
      </c>
      <c r="D69" s="11">
        <v>10</v>
      </c>
      <c r="E69" s="5" t="s">
        <v>4790</v>
      </c>
    </row>
    <row r="70" spans="1:5" x14ac:dyDescent="0.25">
      <c r="A70" s="35"/>
      <c r="B70" s="37"/>
      <c r="C70" s="37"/>
      <c r="E70" s="5" t="s">
        <v>4791</v>
      </c>
    </row>
    <row r="71" spans="1:5" x14ac:dyDescent="0.25">
      <c r="A71" s="35"/>
      <c r="B71" s="37"/>
      <c r="C71" s="37"/>
      <c r="E71" s="6" t="s">
        <v>413</v>
      </c>
    </row>
    <row r="72" spans="1:5" x14ac:dyDescent="0.25">
      <c r="A72" s="35"/>
      <c r="B72" s="37"/>
      <c r="C72" s="37"/>
      <c r="E72" s="6" t="s">
        <v>412</v>
      </c>
    </row>
    <row r="73" spans="1:5" x14ac:dyDescent="0.25">
      <c r="A73" s="35"/>
      <c r="B73" s="37"/>
      <c r="C73" s="37"/>
      <c r="E73" s="6" t="s">
        <v>73</v>
      </c>
    </row>
    <row r="74" spans="1:5" x14ac:dyDescent="0.25">
      <c r="A74" s="35"/>
      <c r="B74" s="37"/>
      <c r="C74" s="37"/>
      <c r="E74" s="6" t="s">
        <v>411</v>
      </c>
    </row>
    <row r="75" spans="1:5" x14ac:dyDescent="0.25">
      <c r="A75" s="35"/>
      <c r="B75" s="37"/>
      <c r="C75" s="37"/>
      <c r="E75" s="6" t="s">
        <v>410</v>
      </c>
    </row>
    <row r="77" spans="1:5" x14ac:dyDescent="0.25">
      <c r="A77" s="35" t="str">
        <f>IF(B77="","",(IF(B77=C77,"DOGRU","YANLIS")))</f>
        <v/>
      </c>
      <c r="B77" s="37"/>
      <c r="C77" s="37" t="s">
        <v>5041</v>
      </c>
      <c r="D77" s="11">
        <v>11</v>
      </c>
      <c r="E77" s="5" t="s">
        <v>374</v>
      </c>
    </row>
    <row r="78" spans="1:5" x14ac:dyDescent="0.25">
      <c r="A78" s="35"/>
      <c r="B78" s="37"/>
      <c r="C78" s="37"/>
      <c r="E78" s="6" t="s">
        <v>373</v>
      </c>
    </row>
    <row r="79" spans="1:5" x14ac:dyDescent="0.25">
      <c r="A79" s="35"/>
      <c r="B79" s="37"/>
      <c r="C79" s="37"/>
      <c r="E79" s="6" t="s">
        <v>409</v>
      </c>
    </row>
    <row r="80" spans="1:5" x14ac:dyDescent="0.25">
      <c r="A80" s="35"/>
      <c r="B80" s="37"/>
      <c r="C80" s="37"/>
      <c r="E80" s="6" t="s">
        <v>385</v>
      </c>
    </row>
    <row r="81" spans="1:5" x14ac:dyDescent="0.25">
      <c r="A81" s="35"/>
      <c r="B81" s="37"/>
      <c r="C81" s="37"/>
      <c r="E81" s="6" t="s">
        <v>372</v>
      </c>
    </row>
    <row r="82" spans="1:5" x14ac:dyDescent="0.25">
      <c r="A82" s="35"/>
      <c r="B82" s="37"/>
      <c r="C82" s="37"/>
      <c r="E82" s="6" t="s">
        <v>384</v>
      </c>
    </row>
    <row r="84" spans="1:5" ht="12.75" customHeight="1" x14ac:dyDescent="0.25">
      <c r="A84" s="35" t="str">
        <f>IF(B84="","",(IF(B84=C84,"DOGRU","YANLIS")))</f>
        <v/>
      </c>
      <c r="B84" s="37"/>
      <c r="C84" s="37" t="s">
        <v>5039</v>
      </c>
      <c r="D84" s="11">
        <v>12</v>
      </c>
      <c r="E84" s="5" t="s">
        <v>3128</v>
      </c>
    </row>
    <row r="85" spans="1:5" x14ac:dyDescent="0.25">
      <c r="A85" s="35"/>
      <c r="B85" s="37"/>
      <c r="C85" s="37"/>
      <c r="E85" s="5" t="s">
        <v>3129</v>
      </c>
    </row>
    <row r="86" spans="1:5" x14ac:dyDescent="0.25">
      <c r="A86" s="35"/>
      <c r="B86" s="37"/>
      <c r="C86" s="37"/>
      <c r="E86" s="5" t="s">
        <v>3130</v>
      </c>
    </row>
    <row r="87" spans="1:5" x14ac:dyDescent="0.25">
      <c r="A87" s="35"/>
      <c r="B87" s="37"/>
      <c r="C87" s="37"/>
      <c r="E87" s="6" t="s">
        <v>400</v>
      </c>
    </row>
    <row r="88" spans="1:5" x14ac:dyDescent="0.25">
      <c r="A88" s="35"/>
      <c r="B88" s="37"/>
      <c r="C88" s="37"/>
      <c r="E88" s="6" t="s">
        <v>77</v>
      </c>
    </row>
    <row r="89" spans="1:5" x14ac:dyDescent="0.25">
      <c r="A89" s="35"/>
      <c r="B89" s="37"/>
      <c r="C89" s="37"/>
      <c r="E89" s="6" t="s">
        <v>370</v>
      </c>
    </row>
    <row r="90" spans="1:5" x14ac:dyDescent="0.25">
      <c r="A90" s="35"/>
      <c r="B90" s="37"/>
      <c r="C90" s="37"/>
      <c r="E90" s="6" t="s">
        <v>383</v>
      </c>
    </row>
    <row r="91" spans="1:5" x14ac:dyDescent="0.25">
      <c r="A91" s="35"/>
      <c r="B91" s="37"/>
      <c r="C91" s="37"/>
      <c r="E91" s="6" t="s">
        <v>407</v>
      </c>
    </row>
    <row r="93" spans="1:5" x14ac:dyDescent="0.25">
      <c r="A93" s="35" t="str">
        <f>IF(B93="","",(IF(B93=C93,"DOGRU","YANLIS")))</f>
        <v/>
      </c>
      <c r="B93" s="37"/>
      <c r="C93" s="37" t="s">
        <v>5036</v>
      </c>
      <c r="D93" s="11">
        <v>13</v>
      </c>
      <c r="E93" s="5" t="s">
        <v>393</v>
      </c>
    </row>
    <row r="94" spans="1:5" x14ac:dyDescent="0.25">
      <c r="A94" s="35"/>
      <c r="B94" s="37"/>
      <c r="C94" s="37"/>
      <c r="E94" s="6" t="s">
        <v>406</v>
      </c>
    </row>
    <row r="95" spans="1:5" x14ac:dyDescent="0.25">
      <c r="A95" s="35"/>
      <c r="B95" s="37"/>
      <c r="C95" s="37"/>
      <c r="E95" s="6" t="s">
        <v>405</v>
      </c>
    </row>
    <row r="96" spans="1:5" x14ac:dyDescent="0.25">
      <c r="A96" s="35"/>
      <c r="B96" s="37"/>
      <c r="C96" s="37"/>
      <c r="E96" s="6" t="s">
        <v>404</v>
      </c>
    </row>
    <row r="97" spans="1:5" x14ac:dyDescent="0.25">
      <c r="A97" s="35"/>
      <c r="B97" s="37"/>
      <c r="C97" s="37"/>
      <c r="E97" s="6" t="s">
        <v>399</v>
      </c>
    </row>
    <row r="98" spans="1:5" x14ac:dyDescent="0.25">
      <c r="A98" s="35"/>
      <c r="B98" s="37"/>
      <c r="C98" s="37"/>
      <c r="E98" s="6" t="s">
        <v>403</v>
      </c>
    </row>
    <row r="100" spans="1:5" x14ac:dyDescent="0.25">
      <c r="A100" s="35" t="str">
        <f>IF(B100="","",(IF(B100=C100,"DOGRU","YANLIS")))</f>
        <v/>
      </c>
      <c r="B100" s="37"/>
      <c r="C100" s="37" t="s">
        <v>5042</v>
      </c>
      <c r="D100" s="11">
        <v>14</v>
      </c>
      <c r="E100" s="5" t="s">
        <v>371</v>
      </c>
    </row>
    <row r="101" spans="1:5" x14ac:dyDescent="0.25">
      <c r="A101" s="35"/>
      <c r="B101" s="37"/>
      <c r="C101" s="37"/>
      <c r="E101" s="6" t="s">
        <v>390</v>
      </c>
    </row>
    <row r="102" spans="1:5" x14ac:dyDescent="0.25">
      <c r="A102" s="35"/>
      <c r="B102" s="37"/>
      <c r="C102" s="37"/>
      <c r="E102" s="6" t="s">
        <v>389</v>
      </c>
    </row>
    <row r="103" spans="1:5" x14ac:dyDescent="0.25">
      <c r="A103" s="35"/>
      <c r="B103" s="37"/>
      <c r="C103" s="37"/>
      <c r="E103" s="6" t="s">
        <v>388</v>
      </c>
    </row>
    <row r="104" spans="1:5" x14ac:dyDescent="0.25">
      <c r="A104" s="35"/>
      <c r="B104" s="37"/>
      <c r="C104" s="37"/>
      <c r="E104" s="6" t="s">
        <v>387</v>
      </c>
    </row>
    <row r="105" spans="1:5" x14ac:dyDescent="0.25">
      <c r="A105" s="35"/>
      <c r="B105" s="37"/>
      <c r="C105" s="37"/>
      <c r="E105" s="6" t="s">
        <v>386</v>
      </c>
    </row>
    <row r="107" spans="1:5" x14ac:dyDescent="0.25">
      <c r="A107" s="35" t="str">
        <f>IF(B107="","",(IF(B107=C107,"DOGRU","YANLIS")))</f>
        <v/>
      </c>
      <c r="B107" s="37"/>
      <c r="C107" s="37" t="s">
        <v>5042</v>
      </c>
      <c r="D107" s="11">
        <v>15</v>
      </c>
      <c r="E107" s="5" t="s">
        <v>380</v>
      </c>
    </row>
    <row r="108" spans="1:5" x14ac:dyDescent="0.25">
      <c r="A108" s="35"/>
      <c r="B108" s="37"/>
      <c r="C108" s="37"/>
      <c r="E108" s="6" t="s">
        <v>379</v>
      </c>
    </row>
    <row r="109" spans="1:5" x14ac:dyDescent="0.25">
      <c r="A109" s="35"/>
      <c r="B109" s="37"/>
      <c r="C109" s="37"/>
      <c r="E109" s="6" t="s">
        <v>378</v>
      </c>
    </row>
    <row r="110" spans="1:5" x14ac:dyDescent="0.25">
      <c r="A110" s="35"/>
      <c r="B110" s="37"/>
      <c r="C110" s="37"/>
      <c r="E110" s="6" t="s">
        <v>377</v>
      </c>
    </row>
    <row r="111" spans="1:5" x14ac:dyDescent="0.25">
      <c r="A111" s="35"/>
      <c r="B111" s="37"/>
      <c r="C111" s="37"/>
      <c r="E111" s="6" t="s">
        <v>376</v>
      </c>
    </row>
    <row r="112" spans="1:5" x14ac:dyDescent="0.25">
      <c r="A112" s="35"/>
      <c r="B112" s="37"/>
      <c r="C112" s="37"/>
      <c r="E112" s="6" t="s">
        <v>375</v>
      </c>
    </row>
    <row r="114" spans="1:5" x14ac:dyDescent="0.25">
      <c r="A114" s="35" t="str">
        <f>IF(B114="","",(IF(B114=C114,"DOGRU","YANLIS")))</f>
        <v/>
      </c>
      <c r="B114" s="37"/>
      <c r="C114" s="37" t="s">
        <v>5039</v>
      </c>
      <c r="D114" s="11">
        <v>16</v>
      </c>
      <c r="E114" s="13" t="s">
        <v>870</v>
      </c>
    </row>
    <row r="115" spans="1:5" x14ac:dyDescent="0.25">
      <c r="A115" s="35"/>
      <c r="B115" s="37"/>
      <c r="C115" s="37"/>
      <c r="E115" s="15" t="s">
        <v>871</v>
      </c>
    </row>
    <row r="116" spans="1:5" x14ac:dyDescent="0.25">
      <c r="A116" s="35"/>
      <c r="B116" s="37"/>
      <c r="C116" s="37"/>
      <c r="E116" s="15" t="s">
        <v>872</v>
      </c>
    </row>
    <row r="117" spans="1:5" x14ac:dyDescent="0.25">
      <c r="A117" s="35"/>
      <c r="B117" s="37"/>
      <c r="C117" s="37"/>
      <c r="E117" s="15" t="s">
        <v>873</v>
      </c>
    </row>
    <row r="118" spans="1:5" x14ac:dyDescent="0.25">
      <c r="A118" s="35"/>
      <c r="B118" s="37"/>
      <c r="C118" s="37"/>
      <c r="E118" s="15" t="s">
        <v>874</v>
      </c>
    </row>
    <row r="119" spans="1:5" x14ac:dyDescent="0.25">
      <c r="A119" s="35"/>
      <c r="B119" s="37"/>
      <c r="C119" s="37"/>
      <c r="E119" s="15" t="s">
        <v>875</v>
      </c>
    </row>
    <row r="120" spans="1:5" x14ac:dyDescent="0.25">
      <c r="E120" s="15"/>
    </row>
    <row r="121" spans="1:5" x14ac:dyDescent="0.25">
      <c r="A121" s="35" t="str">
        <f>IF(B121="","",(IF(B121=C121,"DOGRU","YANLIS")))</f>
        <v/>
      </c>
      <c r="B121" s="37"/>
      <c r="C121" s="37" t="s">
        <v>5036</v>
      </c>
      <c r="D121" s="11">
        <v>17</v>
      </c>
      <c r="E121" s="13" t="s">
        <v>876</v>
      </c>
    </row>
    <row r="122" spans="1:5" x14ac:dyDescent="0.25">
      <c r="A122" s="35"/>
      <c r="B122" s="37"/>
      <c r="C122" s="37"/>
      <c r="E122" s="15" t="s">
        <v>877</v>
      </c>
    </row>
    <row r="123" spans="1:5" x14ac:dyDescent="0.25">
      <c r="A123" s="35"/>
      <c r="B123" s="37"/>
      <c r="C123" s="37"/>
      <c r="E123" s="15" t="s">
        <v>878</v>
      </c>
    </row>
    <row r="124" spans="1:5" x14ac:dyDescent="0.25">
      <c r="A124" s="35"/>
      <c r="B124" s="37"/>
      <c r="C124" s="37"/>
      <c r="E124" s="15" t="s">
        <v>879</v>
      </c>
    </row>
    <row r="125" spans="1:5" x14ac:dyDescent="0.25">
      <c r="A125" s="35"/>
      <c r="B125" s="37"/>
      <c r="C125" s="37"/>
      <c r="E125" s="15" t="s">
        <v>880</v>
      </c>
    </row>
    <row r="126" spans="1:5" x14ac:dyDescent="0.25">
      <c r="A126" s="35"/>
      <c r="B126" s="37"/>
      <c r="C126" s="37"/>
      <c r="E126" s="15" t="s">
        <v>881</v>
      </c>
    </row>
    <row r="127" spans="1:5" x14ac:dyDescent="0.25">
      <c r="E127" s="15"/>
    </row>
    <row r="128" spans="1:5" x14ac:dyDescent="0.25">
      <c r="A128" s="35" t="str">
        <f>IF(B128="","",(IF(B128=C128,"DOGRU","YANLIS")))</f>
        <v/>
      </c>
      <c r="B128" s="37"/>
      <c r="C128" s="37" t="s">
        <v>5032</v>
      </c>
      <c r="D128" s="11">
        <v>18</v>
      </c>
      <c r="E128" s="13" t="s">
        <v>883</v>
      </c>
    </row>
    <row r="129" spans="1:5" x14ac:dyDescent="0.25">
      <c r="A129" s="35"/>
      <c r="B129" s="37"/>
      <c r="C129" s="37"/>
      <c r="E129" s="15" t="s">
        <v>884</v>
      </c>
    </row>
    <row r="130" spans="1:5" x14ac:dyDescent="0.25">
      <c r="A130" s="35"/>
      <c r="B130" s="37"/>
      <c r="C130" s="37"/>
      <c r="E130" s="15" t="s">
        <v>885</v>
      </c>
    </row>
    <row r="131" spans="1:5" x14ac:dyDescent="0.25">
      <c r="A131" s="35"/>
      <c r="B131" s="37"/>
      <c r="C131" s="37"/>
      <c r="E131" s="15" t="s">
        <v>886</v>
      </c>
    </row>
    <row r="132" spans="1:5" x14ac:dyDescent="0.25">
      <c r="A132" s="35"/>
      <c r="B132" s="37"/>
      <c r="C132" s="37"/>
      <c r="E132" s="15" t="s">
        <v>887</v>
      </c>
    </row>
    <row r="133" spans="1:5" x14ac:dyDescent="0.25">
      <c r="A133" s="35"/>
      <c r="B133" s="37"/>
      <c r="C133" s="37"/>
      <c r="E133" s="15" t="s">
        <v>888</v>
      </c>
    </row>
    <row r="134" spans="1:5" x14ac:dyDescent="0.25">
      <c r="E134" s="15"/>
    </row>
    <row r="135" spans="1:5" x14ac:dyDescent="0.25">
      <c r="A135" s="35" t="str">
        <f>IF(B135="","",(IF(B135=C135,"DOGRU","YANLIS")))</f>
        <v/>
      </c>
      <c r="B135" s="37"/>
      <c r="C135" s="37" t="s">
        <v>5032</v>
      </c>
      <c r="D135" s="11">
        <v>19</v>
      </c>
      <c r="E135" s="13" t="s">
        <v>889</v>
      </c>
    </row>
    <row r="136" spans="1:5" x14ac:dyDescent="0.25">
      <c r="A136" s="35"/>
      <c r="B136" s="37"/>
      <c r="C136" s="37"/>
      <c r="E136" s="15" t="s">
        <v>85</v>
      </c>
    </row>
    <row r="137" spans="1:5" x14ac:dyDescent="0.25">
      <c r="A137" s="35"/>
      <c r="B137" s="37"/>
      <c r="C137" s="37"/>
      <c r="E137" s="15" t="s">
        <v>86</v>
      </c>
    </row>
    <row r="138" spans="1:5" x14ac:dyDescent="0.25">
      <c r="A138" s="35"/>
      <c r="B138" s="37"/>
      <c r="C138" s="37"/>
      <c r="E138" s="15" t="s">
        <v>408</v>
      </c>
    </row>
    <row r="139" spans="1:5" x14ac:dyDescent="0.25">
      <c r="A139" s="35"/>
      <c r="B139" s="37"/>
      <c r="C139" s="37"/>
      <c r="E139" s="15" t="s">
        <v>88</v>
      </c>
    </row>
    <row r="140" spans="1:5" x14ac:dyDescent="0.25">
      <c r="A140" s="35"/>
      <c r="B140" s="37"/>
      <c r="C140" s="37"/>
      <c r="E140" s="15" t="s">
        <v>890</v>
      </c>
    </row>
    <row r="141" spans="1:5" x14ac:dyDescent="0.25">
      <c r="E141" s="15"/>
    </row>
    <row r="142" spans="1:5" x14ac:dyDescent="0.25">
      <c r="A142" s="35" t="str">
        <f>IF(B142="","",(IF(B142=C142,"DOGRU","YANLIS")))</f>
        <v/>
      </c>
      <c r="B142" s="37"/>
      <c r="C142" s="37" t="s">
        <v>5041</v>
      </c>
      <c r="D142" s="11">
        <v>20</v>
      </c>
      <c r="E142" s="16" t="s">
        <v>882</v>
      </c>
    </row>
    <row r="143" spans="1:5" x14ac:dyDescent="0.25">
      <c r="A143" s="35"/>
      <c r="B143" s="37"/>
      <c r="C143" s="37"/>
      <c r="D143" s="21"/>
      <c r="E143" s="17" t="s">
        <v>2155</v>
      </c>
    </row>
    <row r="144" spans="1:5" x14ac:dyDescent="0.25">
      <c r="A144" s="35"/>
      <c r="B144" s="37"/>
      <c r="C144" s="37"/>
      <c r="D144" s="21"/>
      <c r="E144" s="17" t="s">
        <v>2154</v>
      </c>
    </row>
    <row r="145" spans="1:5" x14ac:dyDescent="0.25">
      <c r="A145" s="35"/>
      <c r="B145" s="37"/>
      <c r="C145" s="37"/>
      <c r="D145" s="21"/>
      <c r="E145" s="17" t="s">
        <v>2153</v>
      </c>
    </row>
    <row r="146" spans="1:5" x14ac:dyDescent="0.25">
      <c r="A146" s="35"/>
      <c r="B146" s="37"/>
      <c r="C146" s="37"/>
      <c r="D146" s="21"/>
      <c r="E146" s="17" t="s">
        <v>2152</v>
      </c>
    </row>
    <row r="147" spans="1:5" x14ac:dyDescent="0.25">
      <c r="A147" s="35"/>
      <c r="B147" s="37"/>
      <c r="C147" s="37"/>
      <c r="D147" s="21"/>
      <c r="E147" s="17" t="s">
        <v>2151</v>
      </c>
    </row>
    <row r="151" spans="1:5" x14ac:dyDescent="0.25">
      <c r="A151" s="5" t="s">
        <v>5053</v>
      </c>
      <c r="D151" s="6"/>
      <c r="E151" s="11"/>
    </row>
    <row r="152" spans="1:5" x14ac:dyDescent="0.25">
      <c r="A152" s="5"/>
      <c r="D152" s="6"/>
      <c r="E152" s="11"/>
    </row>
    <row r="153" spans="1:5" x14ac:dyDescent="0.25">
      <c r="A153" s="5" t="s">
        <v>5056</v>
      </c>
      <c r="D153" s="6"/>
      <c r="E153" s="11">
        <f>COUNTIF($B$3:$B148,"*")</f>
        <v>0</v>
      </c>
    </row>
    <row r="154" spans="1:5" x14ac:dyDescent="0.25">
      <c r="A154" s="5" t="s">
        <v>5065</v>
      </c>
      <c r="D154" s="6"/>
      <c r="E154" s="11">
        <f>COUNTIF($A$3:$A148,"DOGRU")</f>
        <v>0</v>
      </c>
    </row>
    <row r="155" spans="1:5" x14ac:dyDescent="0.25">
      <c r="A155" s="5"/>
      <c r="D155" s="6"/>
      <c r="E155" s="11"/>
    </row>
    <row r="156" spans="1:5" x14ac:dyDescent="0.25">
      <c r="A156" s="5" t="s">
        <v>5055</v>
      </c>
      <c r="D156" s="6"/>
      <c r="E156" s="12" t="e">
        <f>(E154/E153)*100</f>
        <v>#DIV/0!</v>
      </c>
    </row>
  </sheetData>
  <mergeCells count="61">
    <mergeCell ref="D1:H1"/>
    <mergeCell ref="A3:A8"/>
    <mergeCell ref="B3:B8"/>
    <mergeCell ref="C3:C8"/>
    <mergeCell ref="A10:A15"/>
    <mergeCell ref="B10:B15"/>
    <mergeCell ref="C10:C15"/>
    <mergeCell ref="A41:A46"/>
    <mergeCell ref="B41:B46"/>
    <mergeCell ref="C41:C46"/>
    <mergeCell ref="C17:C23"/>
    <mergeCell ref="B17:B23"/>
    <mergeCell ref="A17:A23"/>
    <mergeCell ref="A25:A31"/>
    <mergeCell ref="C77:C82"/>
    <mergeCell ref="A48:A53"/>
    <mergeCell ref="B48:B53"/>
    <mergeCell ref="C48:C53"/>
    <mergeCell ref="A55:A60"/>
    <mergeCell ref="B55:B60"/>
    <mergeCell ref="C55:C60"/>
    <mergeCell ref="A93:A98"/>
    <mergeCell ref="B93:B98"/>
    <mergeCell ref="C93:C98"/>
    <mergeCell ref="A100:A105"/>
    <mergeCell ref="B100:B105"/>
    <mergeCell ref="C100:C105"/>
    <mergeCell ref="A107:A112"/>
    <mergeCell ref="B107:B112"/>
    <mergeCell ref="C107:C112"/>
    <mergeCell ref="A114:A119"/>
    <mergeCell ref="B114:B119"/>
    <mergeCell ref="C114:C119"/>
    <mergeCell ref="A121:A126"/>
    <mergeCell ref="B121:B126"/>
    <mergeCell ref="C121:C126"/>
    <mergeCell ref="A128:A133"/>
    <mergeCell ref="B128:B133"/>
    <mergeCell ref="C128:C133"/>
    <mergeCell ref="A135:A140"/>
    <mergeCell ref="B135:B140"/>
    <mergeCell ref="C135:C140"/>
    <mergeCell ref="A142:A147"/>
    <mergeCell ref="B142:B147"/>
    <mergeCell ref="C142:C147"/>
    <mergeCell ref="C84:C91"/>
    <mergeCell ref="B84:B91"/>
    <mergeCell ref="A84:A91"/>
    <mergeCell ref="B25:B31"/>
    <mergeCell ref="C25:C31"/>
    <mergeCell ref="A33:A39"/>
    <mergeCell ref="B33:B39"/>
    <mergeCell ref="C33:C39"/>
    <mergeCell ref="A69:A75"/>
    <mergeCell ref="B69:B75"/>
    <mergeCell ref="C69:C75"/>
    <mergeCell ref="A62:A67"/>
    <mergeCell ref="B62:B67"/>
    <mergeCell ref="C62:C67"/>
    <mergeCell ref="A77:A82"/>
    <mergeCell ref="B77:B82"/>
  </mergeCells>
  <conditionalFormatting sqref="A3:A8 A10:A15 A17 A25 A33 A41:A46 A48:A53 A55:A60 A62:A67 A69 A77:A82 A84 A93:A98 A100:A105 A107:A112 A114:A119 A121:A126 A128:A133 A135:A140 A142:A147">
    <cfRule type="cellIs" dxfId="1167" priority="39" operator="equal">
      <formula>$B$2</formula>
    </cfRule>
    <cfRule type="cellIs" dxfId="1166" priority="40" operator="equal">
      <formula>$A$2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tabColor rgb="FFFFC000"/>
  </sheetPr>
  <dimension ref="A1:Q152"/>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8.28515625" style="6" customWidth="1"/>
    <col min="3" max="3" width="8.28515625" style="6" hidden="1" customWidth="1"/>
    <col min="4" max="4" width="4.14062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5032</v>
      </c>
      <c r="D3" s="11">
        <v>1</v>
      </c>
      <c r="E3" s="13" t="s">
        <v>3146</v>
      </c>
    </row>
    <row r="4" spans="1:17" x14ac:dyDescent="0.25">
      <c r="A4" s="35"/>
      <c r="B4" s="37"/>
      <c r="C4" s="37"/>
      <c r="E4" s="13" t="s">
        <v>3147</v>
      </c>
    </row>
    <row r="5" spans="1:17" x14ac:dyDescent="0.25">
      <c r="A5" s="35"/>
      <c r="B5" s="37"/>
      <c r="C5" s="37"/>
      <c r="E5" s="15" t="s">
        <v>124</v>
      </c>
    </row>
    <row r="6" spans="1:17" x14ac:dyDescent="0.25">
      <c r="A6" s="35"/>
      <c r="B6" s="37"/>
      <c r="C6" s="37"/>
      <c r="E6" s="15" t="s">
        <v>125</v>
      </c>
    </row>
    <row r="7" spans="1:17" x14ac:dyDescent="0.25">
      <c r="A7" s="35"/>
      <c r="B7" s="37"/>
      <c r="C7" s="37"/>
      <c r="E7" s="15" t="s">
        <v>126</v>
      </c>
    </row>
    <row r="8" spans="1:17" x14ac:dyDescent="0.25">
      <c r="A8" s="35"/>
      <c r="B8" s="37"/>
      <c r="C8" s="37"/>
      <c r="E8" s="15" t="s">
        <v>127</v>
      </c>
    </row>
    <row r="9" spans="1:17" x14ac:dyDescent="0.25">
      <c r="A9" s="35"/>
      <c r="B9" s="37"/>
      <c r="C9" s="37"/>
      <c r="E9" s="15" t="s">
        <v>128</v>
      </c>
    </row>
    <row r="10" spans="1:17" x14ac:dyDescent="0.25">
      <c r="E10" s="15"/>
    </row>
    <row r="11" spans="1:17" x14ac:dyDescent="0.25">
      <c r="A11" s="35" t="str">
        <f>IF(B11="","",(IF(B11=C11,"DOGRU","YANLIS")))</f>
        <v/>
      </c>
      <c r="B11" s="37"/>
      <c r="C11" s="37" t="s">
        <v>5039</v>
      </c>
      <c r="D11" s="11">
        <v>2</v>
      </c>
      <c r="E11" s="13" t="s">
        <v>129</v>
      </c>
    </row>
    <row r="12" spans="1:17" x14ac:dyDescent="0.25">
      <c r="A12" s="35"/>
      <c r="B12" s="37"/>
      <c r="C12" s="37"/>
      <c r="E12" s="15" t="s">
        <v>130</v>
      </c>
    </row>
    <row r="13" spans="1:17" x14ac:dyDescent="0.25">
      <c r="A13" s="35"/>
      <c r="B13" s="37"/>
      <c r="C13" s="37"/>
      <c r="E13" s="15" t="s">
        <v>131</v>
      </c>
    </row>
    <row r="14" spans="1:17" x14ac:dyDescent="0.25">
      <c r="A14" s="35"/>
      <c r="B14" s="37"/>
      <c r="C14" s="37"/>
      <c r="E14" s="15" t="s">
        <v>132</v>
      </c>
    </row>
    <row r="15" spans="1:17" x14ac:dyDescent="0.25">
      <c r="A15" s="35"/>
      <c r="B15" s="37"/>
      <c r="C15" s="37"/>
      <c r="E15" s="15" t="s">
        <v>133</v>
      </c>
    </row>
    <row r="16" spans="1:17" x14ac:dyDescent="0.25">
      <c r="A16" s="35"/>
      <c r="B16" s="37"/>
      <c r="C16" s="37"/>
      <c r="E16" s="15" t="s">
        <v>134</v>
      </c>
    </row>
    <row r="17" spans="1:5" x14ac:dyDescent="0.25">
      <c r="E17" s="15"/>
    </row>
    <row r="18" spans="1:5" x14ac:dyDescent="0.25">
      <c r="A18" s="35" t="str">
        <f>IF(B18="","",(IF(B18=C18,"DOGRU","YANLIS")))</f>
        <v/>
      </c>
      <c r="B18" s="37"/>
      <c r="C18" s="37" t="s">
        <v>5042</v>
      </c>
      <c r="D18" s="11">
        <v>3</v>
      </c>
      <c r="E18" s="13" t="s">
        <v>135</v>
      </c>
    </row>
    <row r="19" spans="1:5" x14ac:dyDescent="0.25">
      <c r="A19" s="35"/>
      <c r="B19" s="37"/>
      <c r="C19" s="37"/>
      <c r="E19" s="15" t="s">
        <v>136</v>
      </c>
    </row>
    <row r="20" spans="1:5" x14ac:dyDescent="0.25">
      <c r="A20" s="35"/>
      <c r="B20" s="37"/>
      <c r="C20" s="37"/>
      <c r="E20" s="15" t="s">
        <v>137</v>
      </c>
    </row>
    <row r="21" spans="1:5" x14ac:dyDescent="0.25">
      <c r="A21" s="35"/>
      <c r="B21" s="37"/>
      <c r="C21" s="37"/>
      <c r="E21" s="15" t="s">
        <v>138</v>
      </c>
    </row>
    <row r="22" spans="1:5" x14ac:dyDescent="0.25">
      <c r="A22" s="35"/>
      <c r="B22" s="37"/>
      <c r="C22" s="37"/>
      <c r="E22" s="15" t="s">
        <v>139</v>
      </c>
    </row>
    <row r="23" spans="1:5" x14ac:dyDescent="0.25">
      <c r="A23" s="35"/>
      <c r="B23" s="37"/>
      <c r="C23" s="37"/>
      <c r="E23" s="15" t="s">
        <v>140</v>
      </c>
    </row>
    <row r="24" spans="1:5" x14ac:dyDescent="0.25">
      <c r="E24" s="15"/>
    </row>
    <row r="25" spans="1:5" x14ac:dyDescent="0.25">
      <c r="A25" s="35" t="str">
        <f>IF(B25="","",(IF(B25=C25,"DOGRU","YANLIS")))</f>
        <v/>
      </c>
      <c r="B25" s="37"/>
      <c r="C25" s="37" t="s">
        <v>5036</v>
      </c>
      <c r="D25" s="11">
        <v>4</v>
      </c>
      <c r="E25" s="13" t="s">
        <v>141</v>
      </c>
    </row>
    <row r="26" spans="1:5" x14ac:dyDescent="0.25">
      <c r="A26" s="35"/>
      <c r="B26" s="37"/>
      <c r="C26" s="37"/>
      <c r="E26" s="15" t="s">
        <v>142</v>
      </c>
    </row>
    <row r="27" spans="1:5" x14ac:dyDescent="0.25">
      <c r="A27" s="35"/>
      <c r="B27" s="37"/>
      <c r="C27" s="37"/>
      <c r="E27" s="15" t="s">
        <v>143</v>
      </c>
    </row>
    <row r="28" spans="1:5" x14ac:dyDescent="0.25">
      <c r="A28" s="35"/>
      <c r="B28" s="37"/>
      <c r="C28" s="37"/>
      <c r="E28" s="15" t="s">
        <v>144</v>
      </c>
    </row>
    <row r="29" spans="1:5" x14ac:dyDescent="0.25">
      <c r="A29" s="35"/>
      <c r="B29" s="37"/>
      <c r="C29" s="37"/>
      <c r="E29" s="15" t="s">
        <v>145</v>
      </c>
    </row>
    <row r="30" spans="1:5" x14ac:dyDescent="0.25">
      <c r="A30" s="35"/>
      <c r="B30" s="37"/>
      <c r="C30" s="37"/>
      <c r="E30" s="15" t="s">
        <v>146</v>
      </c>
    </row>
    <row r="31" spans="1:5" x14ac:dyDescent="0.25">
      <c r="E31" s="15"/>
    </row>
    <row r="32" spans="1:5" x14ac:dyDescent="0.25">
      <c r="A32" s="35" t="str">
        <f>IF(B32="","",(IF(B32=C32,"DOGRU","YANLIS")))</f>
        <v/>
      </c>
      <c r="B32" s="37"/>
      <c r="C32" s="37" t="s">
        <v>5036</v>
      </c>
      <c r="D32" s="11">
        <v>5</v>
      </c>
      <c r="E32" s="13" t="s">
        <v>147</v>
      </c>
    </row>
    <row r="33" spans="1:5" x14ac:dyDescent="0.25">
      <c r="A33" s="35"/>
      <c r="B33" s="37"/>
      <c r="C33" s="37"/>
      <c r="E33" s="15" t="s">
        <v>148</v>
      </c>
    </row>
    <row r="34" spans="1:5" x14ac:dyDescent="0.25">
      <c r="A34" s="35"/>
      <c r="B34" s="37"/>
      <c r="C34" s="37"/>
      <c r="E34" s="15" t="s">
        <v>149</v>
      </c>
    </row>
    <row r="35" spans="1:5" x14ac:dyDescent="0.25">
      <c r="A35" s="35"/>
      <c r="B35" s="37"/>
      <c r="C35" s="37"/>
      <c r="E35" s="15" t="s">
        <v>150</v>
      </c>
    </row>
    <row r="36" spans="1:5" x14ac:dyDescent="0.25">
      <c r="A36" s="35"/>
      <c r="B36" s="37"/>
      <c r="C36" s="37"/>
      <c r="E36" s="15" t="s">
        <v>151</v>
      </c>
    </row>
    <row r="37" spans="1:5" x14ac:dyDescent="0.25">
      <c r="A37" s="35"/>
      <c r="B37" s="37"/>
      <c r="C37" s="37"/>
      <c r="E37" s="15" t="s">
        <v>152</v>
      </c>
    </row>
    <row r="38" spans="1:5" x14ac:dyDescent="0.25">
      <c r="E38" s="15"/>
    </row>
    <row r="39" spans="1:5" x14ac:dyDescent="0.25">
      <c r="A39" s="35" t="str">
        <f>IF(B39="","",(IF(B39=C39,"DOGRU","YANLIS")))</f>
        <v/>
      </c>
      <c r="B39" s="37"/>
      <c r="C39" s="37" t="s">
        <v>5039</v>
      </c>
      <c r="D39" s="11">
        <v>6</v>
      </c>
      <c r="E39" s="13" t="s">
        <v>153</v>
      </c>
    </row>
    <row r="40" spans="1:5" x14ac:dyDescent="0.25">
      <c r="A40" s="35"/>
      <c r="B40" s="37"/>
      <c r="C40" s="37"/>
      <c r="E40" s="15" t="s">
        <v>154</v>
      </c>
    </row>
    <row r="41" spans="1:5" x14ac:dyDescent="0.25">
      <c r="A41" s="35"/>
      <c r="B41" s="37"/>
      <c r="C41" s="37"/>
      <c r="E41" s="15" t="s">
        <v>155</v>
      </c>
    </row>
    <row r="42" spans="1:5" x14ac:dyDescent="0.25">
      <c r="A42" s="35"/>
      <c r="B42" s="37"/>
      <c r="C42" s="37"/>
      <c r="E42" s="15" t="s">
        <v>156</v>
      </c>
    </row>
    <row r="43" spans="1:5" x14ac:dyDescent="0.25">
      <c r="A43" s="35"/>
      <c r="B43" s="37"/>
      <c r="C43" s="37"/>
      <c r="E43" s="15" t="s">
        <v>157</v>
      </c>
    </row>
    <row r="44" spans="1:5" x14ac:dyDescent="0.25">
      <c r="A44" s="35"/>
      <c r="B44" s="37"/>
      <c r="C44" s="37"/>
      <c r="E44" s="15" t="s">
        <v>158</v>
      </c>
    </row>
    <row r="45" spans="1:5" x14ac:dyDescent="0.25">
      <c r="E45" s="15"/>
    </row>
    <row r="46" spans="1:5" x14ac:dyDescent="0.25">
      <c r="A46" s="35" t="str">
        <f>IF(B46="","",(IF(B46=C46,"DOGRU","YANLIS")))</f>
        <v/>
      </c>
      <c r="B46" s="37"/>
      <c r="C46" s="37" t="s">
        <v>5041</v>
      </c>
      <c r="D46" s="11">
        <v>7</v>
      </c>
      <c r="E46" s="5" t="s">
        <v>449</v>
      </c>
    </row>
    <row r="47" spans="1:5" x14ac:dyDescent="0.25">
      <c r="A47" s="35"/>
      <c r="B47" s="37"/>
      <c r="C47" s="37"/>
      <c r="E47" s="6" t="s">
        <v>448</v>
      </c>
    </row>
    <row r="48" spans="1:5" x14ac:dyDescent="0.25">
      <c r="A48" s="35"/>
      <c r="B48" s="37"/>
      <c r="C48" s="37"/>
      <c r="E48" s="6" t="s">
        <v>447</v>
      </c>
    </row>
    <row r="49" spans="1:5" x14ac:dyDescent="0.25">
      <c r="A49" s="35"/>
      <c r="B49" s="37"/>
      <c r="C49" s="37"/>
      <c r="E49" s="6" t="s">
        <v>446</v>
      </c>
    </row>
    <row r="50" spans="1:5" x14ac:dyDescent="0.25">
      <c r="A50" s="35"/>
      <c r="B50" s="37"/>
      <c r="C50" s="37"/>
      <c r="E50" s="6" t="s">
        <v>445</v>
      </c>
    </row>
    <row r="51" spans="1:5" x14ac:dyDescent="0.25">
      <c r="A51" s="35"/>
      <c r="B51" s="37"/>
      <c r="C51" s="37"/>
      <c r="E51" s="6" t="s">
        <v>444</v>
      </c>
    </row>
    <row r="53" spans="1:5" ht="12.75" customHeight="1" x14ac:dyDescent="0.25">
      <c r="A53" s="35" t="str">
        <f>IF(B53="","",(IF(B53=C53,"DOGRU","YANLIS")))</f>
        <v/>
      </c>
      <c r="B53" s="37"/>
      <c r="C53" s="37" t="s">
        <v>5039</v>
      </c>
      <c r="D53" s="11">
        <v>8</v>
      </c>
      <c r="E53" s="5" t="s">
        <v>3148</v>
      </c>
    </row>
    <row r="54" spans="1:5" x14ac:dyDescent="0.25">
      <c r="A54" s="35"/>
      <c r="B54" s="37"/>
      <c r="C54" s="37"/>
      <c r="E54" s="5" t="s">
        <v>3149</v>
      </c>
    </row>
    <row r="55" spans="1:5" x14ac:dyDescent="0.25">
      <c r="A55" s="35"/>
      <c r="B55" s="37"/>
      <c r="C55" s="37"/>
      <c r="E55" s="6" t="s">
        <v>443</v>
      </c>
    </row>
    <row r="56" spans="1:5" x14ac:dyDescent="0.25">
      <c r="A56" s="35"/>
      <c r="B56" s="37"/>
      <c r="C56" s="37"/>
      <c r="E56" s="6" t="s">
        <v>442</v>
      </c>
    </row>
    <row r="57" spans="1:5" x14ac:dyDescent="0.25">
      <c r="A57" s="35"/>
      <c r="B57" s="37"/>
      <c r="C57" s="37"/>
      <c r="E57" s="6" t="s">
        <v>441</v>
      </c>
    </row>
    <row r="58" spans="1:5" x14ac:dyDescent="0.25">
      <c r="A58" s="35"/>
      <c r="B58" s="37"/>
      <c r="C58" s="37"/>
      <c r="E58" s="6" t="s">
        <v>440</v>
      </c>
    </row>
    <row r="59" spans="1:5" x14ac:dyDescent="0.25">
      <c r="A59" s="35"/>
      <c r="B59" s="37"/>
      <c r="C59" s="37"/>
      <c r="E59" s="6" t="s">
        <v>439</v>
      </c>
    </row>
    <row r="61" spans="1:5" x14ac:dyDescent="0.25">
      <c r="A61" s="35" t="str">
        <f>IF(B61="","",(IF(B61=C61,"DOGRU","YANLIS")))</f>
        <v/>
      </c>
      <c r="B61" s="37"/>
      <c r="C61" s="37" t="s">
        <v>5041</v>
      </c>
      <c r="D61" s="11">
        <v>9</v>
      </c>
      <c r="E61" s="5" t="s">
        <v>438</v>
      </c>
    </row>
    <row r="62" spans="1:5" x14ac:dyDescent="0.25">
      <c r="A62" s="35"/>
      <c r="B62" s="37"/>
      <c r="C62" s="37"/>
      <c r="E62" s="6" t="s">
        <v>437</v>
      </c>
    </row>
    <row r="63" spans="1:5" x14ac:dyDescent="0.25">
      <c r="A63" s="35"/>
      <c r="B63" s="37"/>
      <c r="C63" s="37"/>
      <c r="E63" s="6" t="s">
        <v>436</v>
      </c>
    </row>
    <row r="64" spans="1:5" x14ac:dyDescent="0.25">
      <c r="A64" s="35"/>
      <c r="B64" s="37"/>
      <c r="C64" s="37"/>
      <c r="E64" s="6" t="s">
        <v>435</v>
      </c>
    </row>
    <row r="65" spans="1:5" x14ac:dyDescent="0.25">
      <c r="A65" s="35"/>
      <c r="B65" s="37"/>
      <c r="C65" s="37"/>
      <c r="E65" s="6" t="s">
        <v>434</v>
      </c>
    </row>
    <row r="66" spans="1:5" x14ac:dyDescent="0.25">
      <c r="A66" s="35"/>
      <c r="B66" s="37"/>
      <c r="C66" s="37"/>
      <c r="E66" s="6" t="s">
        <v>433</v>
      </c>
    </row>
    <row r="68" spans="1:5" x14ac:dyDescent="0.25">
      <c r="A68" s="35" t="str">
        <f>IF(B68="","",(IF(B68=C68,"DOGRU","YANLIS")))</f>
        <v/>
      </c>
      <c r="B68" s="37"/>
      <c r="C68" s="37" t="s">
        <v>5042</v>
      </c>
      <c r="D68" s="11">
        <v>10</v>
      </c>
      <c r="E68" s="5" t="s">
        <v>432</v>
      </c>
    </row>
    <row r="69" spans="1:5" x14ac:dyDescent="0.25">
      <c r="A69" s="35"/>
      <c r="B69" s="37"/>
      <c r="C69" s="37"/>
      <c r="E69" s="6" t="s">
        <v>431</v>
      </c>
    </row>
    <row r="70" spans="1:5" x14ac:dyDescent="0.25">
      <c r="A70" s="35"/>
      <c r="B70" s="37"/>
      <c r="C70" s="37"/>
      <c r="E70" s="6" t="s">
        <v>430</v>
      </c>
    </row>
    <row r="71" spans="1:5" x14ac:dyDescent="0.25">
      <c r="A71" s="35"/>
      <c r="B71" s="37"/>
      <c r="C71" s="37"/>
      <c r="E71" s="6" t="s">
        <v>429</v>
      </c>
    </row>
    <row r="72" spans="1:5" x14ac:dyDescent="0.25">
      <c r="A72" s="35"/>
      <c r="B72" s="37"/>
      <c r="C72" s="37"/>
      <c r="E72" s="6" t="s">
        <v>428</v>
      </c>
    </row>
    <row r="73" spans="1:5" x14ac:dyDescent="0.25">
      <c r="A73" s="35"/>
      <c r="B73" s="37"/>
      <c r="C73" s="37"/>
      <c r="E73" s="6" t="s">
        <v>427</v>
      </c>
    </row>
    <row r="75" spans="1:5" x14ac:dyDescent="0.25">
      <c r="A75" s="35" t="str">
        <f>IF(B75="","",(IF(B75=C75,"DOGRU","YANLIS")))</f>
        <v/>
      </c>
      <c r="B75" s="37"/>
      <c r="C75" s="37" t="s">
        <v>5032</v>
      </c>
      <c r="D75" s="11">
        <v>11</v>
      </c>
      <c r="E75" s="5" t="s">
        <v>426</v>
      </c>
    </row>
    <row r="76" spans="1:5" x14ac:dyDescent="0.25">
      <c r="A76" s="35"/>
      <c r="B76" s="37"/>
      <c r="C76" s="37"/>
      <c r="E76" s="6" t="s">
        <v>425</v>
      </c>
    </row>
    <row r="77" spans="1:5" x14ac:dyDescent="0.25">
      <c r="A77" s="35"/>
      <c r="B77" s="37"/>
      <c r="C77" s="37"/>
      <c r="E77" s="6" t="s">
        <v>424</v>
      </c>
    </row>
    <row r="78" spans="1:5" x14ac:dyDescent="0.25">
      <c r="A78" s="35"/>
      <c r="B78" s="37"/>
      <c r="C78" s="37"/>
      <c r="E78" s="6" t="s">
        <v>150</v>
      </c>
    </row>
    <row r="79" spans="1:5" x14ac:dyDescent="0.25">
      <c r="A79" s="35"/>
      <c r="B79" s="37"/>
      <c r="C79" s="37"/>
      <c r="E79" s="6" t="s">
        <v>423</v>
      </c>
    </row>
    <row r="80" spans="1:5" x14ac:dyDescent="0.25">
      <c r="A80" s="35"/>
      <c r="B80" s="37"/>
      <c r="C80" s="37"/>
      <c r="E80" s="6" t="s">
        <v>422</v>
      </c>
    </row>
    <row r="82" spans="1:5" x14ac:dyDescent="0.25">
      <c r="A82" s="35" t="str">
        <f>IF(B82="","",(IF(B82=C82,"DOGRU","YANLIS")))</f>
        <v/>
      </c>
      <c r="B82" s="37"/>
      <c r="C82" s="37" t="s">
        <v>5036</v>
      </c>
      <c r="D82" s="11">
        <v>12</v>
      </c>
      <c r="E82" s="13" t="s">
        <v>920</v>
      </c>
    </row>
    <row r="83" spans="1:5" x14ac:dyDescent="0.25">
      <c r="A83" s="35"/>
      <c r="B83" s="37"/>
      <c r="C83" s="37"/>
      <c r="E83" s="15" t="s">
        <v>942</v>
      </c>
    </row>
    <row r="84" spans="1:5" x14ac:dyDescent="0.25">
      <c r="A84" s="35"/>
      <c r="B84" s="37"/>
      <c r="C84" s="37"/>
      <c r="E84" s="15" t="s">
        <v>941</v>
      </c>
    </row>
    <row r="85" spans="1:5" x14ac:dyDescent="0.25">
      <c r="A85" s="35"/>
      <c r="B85" s="37"/>
      <c r="C85" s="37"/>
      <c r="E85" s="15" t="s">
        <v>940</v>
      </c>
    </row>
    <row r="86" spans="1:5" x14ac:dyDescent="0.25">
      <c r="A86" s="35"/>
      <c r="B86" s="37"/>
      <c r="C86" s="37"/>
      <c r="E86" s="15" t="s">
        <v>939</v>
      </c>
    </row>
    <row r="87" spans="1:5" x14ac:dyDescent="0.25">
      <c r="A87" s="35"/>
      <c r="B87" s="37"/>
      <c r="C87" s="37"/>
      <c r="E87" s="15" t="s">
        <v>938</v>
      </c>
    </row>
    <row r="88" spans="1:5" x14ac:dyDescent="0.25">
      <c r="E88" s="15"/>
    </row>
    <row r="89" spans="1:5" x14ac:dyDescent="0.25">
      <c r="A89" s="35" t="str">
        <f>IF(B89="","",(IF(B89=C89,"DOGRU","YANLIS")))</f>
        <v/>
      </c>
      <c r="B89" s="37"/>
      <c r="C89" s="37" t="s">
        <v>5041</v>
      </c>
      <c r="D89" s="11">
        <v>13</v>
      </c>
      <c r="E89" s="13" t="s">
        <v>922</v>
      </c>
    </row>
    <row r="90" spans="1:5" x14ac:dyDescent="0.25">
      <c r="A90" s="35"/>
      <c r="B90" s="37"/>
      <c r="C90" s="37"/>
      <c r="E90" s="15" t="s">
        <v>937</v>
      </c>
    </row>
    <row r="91" spans="1:5" x14ac:dyDescent="0.25">
      <c r="A91" s="35"/>
      <c r="B91" s="37"/>
      <c r="C91" s="37"/>
      <c r="E91" s="15" t="s">
        <v>936</v>
      </c>
    </row>
    <row r="92" spans="1:5" x14ac:dyDescent="0.25">
      <c r="A92" s="35"/>
      <c r="B92" s="37"/>
      <c r="C92" s="37"/>
      <c r="E92" s="15" t="s">
        <v>935</v>
      </c>
    </row>
    <row r="93" spans="1:5" x14ac:dyDescent="0.25">
      <c r="A93" s="35"/>
      <c r="B93" s="37"/>
      <c r="C93" s="37"/>
      <c r="E93" s="15" t="s">
        <v>934</v>
      </c>
    </row>
    <row r="94" spans="1:5" x14ac:dyDescent="0.25">
      <c r="A94" s="35"/>
      <c r="B94" s="37"/>
      <c r="C94" s="37"/>
      <c r="E94" s="15" t="s">
        <v>933</v>
      </c>
    </row>
    <row r="95" spans="1:5" x14ac:dyDescent="0.25">
      <c r="E95" s="15"/>
    </row>
    <row r="96" spans="1:5" x14ac:dyDescent="0.25">
      <c r="A96" s="35" t="str">
        <f>IF(B96="","",(IF(B96=C96,"DOGRU","YANLIS")))</f>
        <v/>
      </c>
      <c r="B96" s="37"/>
      <c r="C96" s="37" t="s">
        <v>5032</v>
      </c>
      <c r="D96" s="11">
        <v>14</v>
      </c>
      <c r="E96" s="13" t="s">
        <v>891</v>
      </c>
    </row>
    <row r="97" spans="1:5" x14ac:dyDescent="0.25">
      <c r="A97" s="35"/>
      <c r="B97" s="37"/>
      <c r="C97" s="37"/>
      <c r="E97" s="15" t="s">
        <v>932</v>
      </c>
    </row>
    <row r="98" spans="1:5" x14ac:dyDescent="0.25">
      <c r="A98" s="35"/>
      <c r="B98" s="37"/>
      <c r="C98" s="37"/>
      <c r="E98" s="15" t="s">
        <v>931</v>
      </c>
    </row>
    <row r="99" spans="1:5" x14ac:dyDescent="0.25">
      <c r="A99" s="35"/>
      <c r="B99" s="37"/>
      <c r="C99" s="37"/>
      <c r="E99" s="15" t="s">
        <v>930</v>
      </c>
    </row>
    <row r="100" spans="1:5" x14ac:dyDescent="0.25">
      <c r="A100" s="35"/>
      <c r="B100" s="37"/>
      <c r="C100" s="37"/>
      <c r="E100" s="15" t="s">
        <v>929</v>
      </c>
    </row>
    <row r="101" spans="1:5" x14ac:dyDescent="0.25">
      <c r="A101" s="35"/>
      <c r="B101" s="37"/>
      <c r="C101" s="37"/>
      <c r="E101" s="15" t="s">
        <v>928</v>
      </c>
    </row>
    <row r="102" spans="1:5" x14ac:dyDescent="0.25">
      <c r="E102" s="15"/>
    </row>
    <row r="103" spans="1:5" x14ac:dyDescent="0.25">
      <c r="A103" s="35" t="str">
        <f>IF(B103="","",(IF(B103=C103,"DOGRU","YANLIS")))</f>
        <v/>
      </c>
      <c r="B103" s="37"/>
      <c r="C103" s="37" t="s">
        <v>5032</v>
      </c>
      <c r="D103" s="11">
        <v>15</v>
      </c>
      <c r="E103" s="13" t="s">
        <v>921</v>
      </c>
    </row>
    <row r="104" spans="1:5" x14ac:dyDescent="0.25">
      <c r="A104" s="35"/>
      <c r="B104" s="37"/>
      <c r="C104" s="37"/>
      <c r="E104" s="15" t="s">
        <v>927</v>
      </c>
    </row>
    <row r="105" spans="1:5" x14ac:dyDescent="0.25">
      <c r="A105" s="35"/>
      <c r="B105" s="37"/>
      <c r="C105" s="37"/>
      <c r="E105" s="15" t="s">
        <v>926</v>
      </c>
    </row>
    <row r="106" spans="1:5" x14ac:dyDescent="0.25">
      <c r="A106" s="35"/>
      <c r="B106" s="37"/>
      <c r="C106" s="37"/>
      <c r="E106" s="15" t="s">
        <v>925</v>
      </c>
    </row>
    <row r="107" spans="1:5" x14ac:dyDescent="0.25">
      <c r="A107" s="35"/>
      <c r="B107" s="37"/>
      <c r="C107" s="37"/>
      <c r="E107" s="15" t="s">
        <v>924</v>
      </c>
    </row>
    <row r="108" spans="1:5" x14ac:dyDescent="0.25">
      <c r="A108" s="35"/>
      <c r="B108" s="37"/>
      <c r="C108" s="37"/>
      <c r="E108" s="15" t="s">
        <v>923</v>
      </c>
    </row>
    <row r="109" spans="1:5" x14ac:dyDescent="0.25">
      <c r="E109" s="15"/>
    </row>
    <row r="110" spans="1:5" x14ac:dyDescent="0.25">
      <c r="A110" s="35" t="str">
        <f>IF(B110="","",(IF(B110=C110,"DOGRU","YANLIS")))</f>
        <v/>
      </c>
      <c r="B110" s="37"/>
      <c r="C110" s="37" t="s">
        <v>5036</v>
      </c>
      <c r="D110" s="11">
        <v>16</v>
      </c>
      <c r="E110" s="13" t="s">
        <v>919</v>
      </c>
    </row>
    <row r="111" spans="1:5" x14ac:dyDescent="0.25">
      <c r="A111" s="35"/>
      <c r="B111" s="37"/>
      <c r="C111" s="37"/>
      <c r="E111" s="15" t="s">
        <v>918</v>
      </c>
    </row>
    <row r="112" spans="1:5" x14ac:dyDescent="0.25">
      <c r="A112" s="35"/>
      <c r="B112" s="37"/>
      <c r="C112" s="37"/>
      <c r="E112" s="15" t="s">
        <v>341</v>
      </c>
    </row>
    <row r="113" spans="1:5" x14ac:dyDescent="0.25">
      <c r="A113" s="35"/>
      <c r="B113" s="37"/>
      <c r="C113" s="37"/>
      <c r="E113" s="15" t="s">
        <v>917</v>
      </c>
    </row>
    <row r="114" spans="1:5" x14ac:dyDescent="0.25">
      <c r="A114" s="35"/>
      <c r="B114" s="37"/>
      <c r="C114" s="37"/>
      <c r="E114" s="15" t="s">
        <v>916</v>
      </c>
    </row>
    <row r="115" spans="1:5" x14ac:dyDescent="0.25">
      <c r="A115" s="35"/>
      <c r="B115" s="37"/>
      <c r="C115" s="37"/>
      <c r="E115" s="15" t="s">
        <v>915</v>
      </c>
    </row>
    <row r="116" spans="1:5" x14ac:dyDescent="0.25">
      <c r="E116" s="15"/>
    </row>
    <row r="117" spans="1:5" x14ac:dyDescent="0.25">
      <c r="A117" s="35" t="str">
        <f>IF(B117="","",(IF(B117=C117,"DOGRU","YANLIS")))</f>
        <v/>
      </c>
      <c r="B117" s="37"/>
      <c r="C117" s="37" t="s">
        <v>5042</v>
      </c>
      <c r="D117" s="11">
        <v>17</v>
      </c>
      <c r="E117" s="13" t="s">
        <v>914</v>
      </c>
    </row>
    <row r="118" spans="1:5" x14ac:dyDescent="0.25">
      <c r="A118" s="35"/>
      <c r="B118" s="37"/>
      <c r="C118" s="37"/>
      <c r="E118" s="15" t="s">
        <v>913</v>
      </c>
    </row>
    <row r="119" spans="1:5" x14ac:dyDescent="0.25">
      <c r="A119" s="35"/>
      <c r="B119" s="37"/>
      <c r="C119" s="37"/>
      <c r="E119" s="15" t="s">
        <v>912</v>
      </c>
    </row>
    <row r="120" spans="1:5" x14ac:dyDescent="0.25">
      <c r="A120" s="35"/>
      <c r="B120" s="37"/>
      <c r="C120" s="37"/>
      <c r="E120" s="15" t="s">
        <v>911</v>
      </c>
    </row>
    <row r="121" spans="1:5" x14ac:dyDescent="0.25">
      <c r="A121" s="35"/>
      <c r="B121" s="37"/>
      <c r="C121" s="37"/>
      <c r="E121" s="15" t="s">
        <v>910</v>
      </c>
    </row>
    <row r="122" spans="1:5" x14ac:dyDescent="0.25">
      <c r="A122" s="35"/>
      <c r="B122" s="37"/>
      <c r="C122" s="37"/>
      <c r="E122" s="15" t="s">
        <v>909</v>
      </c>
    </row>
    <row r="123" spans="1:5" x14ac:dyDescent="0.25">
      <c r="E123" s="15"/>
    </row>
    <row r="124" spans="1:5" x14ac:dyDescent="0.25">
      <c r="A124" s="35" t="str">
        <f>IF(B124="","",(IF(B124=C124,"DOGRU","YANLIS")))</f>
        <v/>
      </c>
      <c r="B124" s="37"/>
      <c r="C124" s="37" t="s">
        <v>5041</v>
      </c>
      <c r="D124" s="11">
        <v>18</v>
      </c>
      <c r="E124" s="13" t="s">
        <v>908</v>
      </c>
    </row>
    <row r="125" spans="1:5" x14ac:dyDescent="0.25">
      <c r="A125" s="35"/>
      <c r="B125" s="37"/>
      <c r="C125" s="37"/>
      <c r="E125" s="15" t="s">
        <v>907</v>
      </c>
    </row>
    <row r="126" spans="1:5" x14ac:dyDescent="0.25">
      <c r="A126" s="35"/>
      <c r="B126" s="37"/>
      <c r="C126" s="37"/>
      <c r="E126" s="15" t="s">
        <v>906</v>
      </c>
    </row>
    <row r="127" spans="1:5" x14ac:dyDescent="0.25">
      <c r="A127" s="35"/>
      <c r="B127" s="37"/>
      <c r="C127" s="37"/>
      <c r="E127" s="15" t="s">
        <v>905</v>
      </c>
    </row>
    <row r="128" spans="1:5" x14ac:dyDescent="0.25">
      <c r="A128" s="35"/>
      <c r="B128" s="37"/>
      <c r="C128" s="37"/>
      <c r="E128" s="15" t="s">
        <v>904</v>
      </c>
    </row>
    <row r="129" spans="1:5" x14ac:dyDescent="0.25">
      <c r="A129" s="35"/>
      <c r="B129" s="37"/>
      <c r="C129" s="37"/>
      <c r="E129" s="15" t="s">
        <v>903</v>
      </c>
    </row>
    <row r="130" spans="1:5" x14ac:dyDescent="0.25">
      <c r="E130" s="15"/>
    </row>
    <row r="131" spans="1:5" x14ac:dyDescent="0.25">
      <c r="A131" s="35" t="str">
        <f>IF(B131="","",(IF(B131=C131,"DOGRU","YANLIS")))</f>
        <v/>
      </c>
      <c r="B131" s="37"/>
      <c r="C131" s="37" t="s">
        <v>5036</v>
      </c>
      <c r="D131" s="11">
        <v>19</v>
      </c>
      <c r="E131" s="13" t="s">
        <v>902</v>
      </c>
    </row>
    <row r="132" spans="1:5" x14ac:dyDescent="0.25">
      <c r="A132" s="35"/>
      <c r="B132" s="37"/>
      <c r="C132" s="37"/>
      <c r="E132" s="15" t="s">
        <v>901</v>
      </c>
    </row>
    <row r="133" spans="1:5" x14ac:dyDescent="0.25">
      <c r="A133" s="35"/>
      <c r="B133" s="37"/>
      <c r="C133" s="37"/>
      <c r="E133" s="15" t="s">
        <v>900</v>
      </c>
    </row>
    <row r="134" spans="1:5" x14ac:dyDescent="0.25">
      <c r="A134" s="35"/>
      <c r="B134" s="37"/>
      <c r="C134" s="37"/>
      <c r="E134" s="15" t="s">
        <v>899</v>
      </c>
    </row>
    <row r="135" spans="1:5" x14ac:dyDescent="0.25">
      <c r="A135" s="35"/>
      <c r="B135" s="37"/>
      <c r="C135" s="37"/>
      <c r="E135" s="15" t="s">
        <v>898</v>
      </c>
    </row>
    <row r="136" spans="1:5" x14ac:dyDescent="0.25">
      <c r="A136" s="35"/>
      <c r="B136" s="37"/>
      <c r="C136" s="37"/>
      <c r="E136" s="15" t="s">
        <v>75</v>
      </c>
    </row>
    <row r="137" spans="1:5" x14ac:dyDescent="0.25">
      <c r="E137" s="15"/>
    </row>
    <row r="138" spans="1:5" x14ac:dyDescent="0.25">
      <c r="A138" s="35" t="str">
        <f>IF(B138="","",(IF(B138=C138,"DOGRU","YANLIS")))</f>
        <v/>
      </c>
      <c r="B138" s="37"/>
      <c r="C138" s="37" t="s">
        <v>5036</v>
      </c>
      <c r="D138" s="11">
        <v>20</v>
      </c>
      <c r="E138" s="13" t="s">
        <v>897</v>
      </c>
    </row>
    <row r="139" spans="1:5" x14ac:dyDescent="0.25">
      <c r="A139" s="35"/>
      <c r="B139" s="37"/>
      <c r="C139" s="37"/>
      <c r="E139" s="15" t="s">
        <v>896</v>
      </c>
    </row>
    <row r="140" spans="1:5" x14ac:dyDescent="0.25">
      <c r="A140" s="35"/>
      <c r="B140" s="37"/>
      <c r="C140" s="37"/>
      <c r="E140" s="15" t="s">
        <v>895</v>
      </c>
    </row>
    <row r="141" spans="1:5" x14ac:dyDescent="0.25">
      <c r="A141" s="35"/>
      <c r="B141" s="37"/>
      <c r="C141" s="37"/>
      <c r="E141" s="15" t="s">
        <v>894</v>
      </c>
    </row>
    <row r="142" spans="1:5" x14ac:dyDescent="0.25">
      <c r="A142" s="35"/>
      <c r="B142" s="37"/>
      <c r="C142" s="37"/>
      <c r="E142" s="15" t="s">
        <v>893</v>
      </c>
    </row>
    <row r="143" spans="1:5" x14ac:dyDescent="0.25">
      <c r="A143" s="35"/>
      <c r="B143" s="37"/>
      <c r="C143" s="37"/>
      <c r="E143" s="15" t="s">
        <v>892</v>
      </c>
    </row>
    <row r="147" spans="1:5" x14ac:dyDescent="0.25">
      <c r="A147" s="5" t="s">
        <v>5053</v>
      </c>
      <c r="D147" s="6"/>
      <c r="E147" s="11"/>
    </row>
    <row r="148" spans="1:5" x14ac:dyDescent="0.25">
      <c r="A148" s="5"/>
      <c r="D148" s="6"/>
      <c r="E148" s="11"/>
    </row>
    <row r="149" spans="1:5" x14ac:dyDescent="0.25">
      <c r="A149" s="5" t="s">
        <v>5056</v>
      </c>
      <c r="D149" s="6"/>
      <c r="E149" s="11">
        <f>COUNTIF($B$3:$B144,"*")</f>
        <v>0</v>
      </c>
    </row>
    <row r="150" spans="1:5" x14ac:dyDescent="0.25">
      <c r="A150" s="5" t="s">
        <v>5065</v>
      </c>
      <c r="D150" s="6"/>
      <c r="E150" s="11">
        <f>COUNTIF($A$3:$A144,"DOGRU")</f>
        <v>0</v>
      </c>
    </row>
    <row r="151" spans="1:5" x14ac:dyDescent="0.25">
      <c r="A151" s="5"/>
      <c r="D151" s="6"/>
      <c r="E151" s="11"/>
    </row>
    <row r="152" spans="1:5" x14ac:dyDescent="0.25">
      <c r="A152" s="5" t="s">
        <v>5055</v>
      </c>
      <c r="D152" s="6"/>
      <c r="E152" s="12" t="e">
        <f>(E150/E149)*100</f>
        <v>#DIV/0!</v>
      </c>
    </row>
  </sheetData>
  <mergeCells count="61">
    <mergeCell ref="A138:A143"/>
    <mergeCell ref="B138:B143"/>
    <mergeCell ref="C138:C143"/>
    <mergeCell ref="C53:C59"/>
    <mergeCell ref="B53:B59"/>
    <mergeCell ref="A53:A59"/>
    <mergeCell ref="A124:A129"/>
    <mergeCell ref="B124:B129"/>
    <mergeCell ref="C124:C129"/>
    <mergeCell ref="A131:A136"/>
    <mergeCell ref="B131:B136"/>
    <mergeCell ref="C131:C136"/>
    <mergeCell ref="A110:A115"/>
    <mergeCell ref="B110:B115"/>
    <mergeCell ref="C110:C115"/>
    <mergeCell ref="A117:A122"/>
    <mergeCell ref="B117:B122"/>
    <mergeCell ref="C117:C122"/>
    <mergeCell ref="A96:A101"/>
    <mergeCell ref="B96:B101"/>
    <mergeCell ref="C96:C101"/>
    <mergeCell ref="A103:A108"/>
    <mergeCell ref="B103:B108"/>
    <mergeCell ref="C103:C108"/>
    <mergeCell ref="A82:A87"/>
    <mergeCell ref="B82:B87"/>
    <mergeCell ref="C82:C87"/>
    <mergeCell ref="A89:A94"/>
    <mergeCell ref="B89:B94"/>
    <mergeCell ref="C89:C94"/>
    <mergeCell ref="A68:A73"/>
    <mergeCell ref="B68:B73"/>
    <mergeCell ref="C68:C73"/>
    <mergeCell ref="A75:A80"/>
    <mergeCell ref="B75:B80"/>
    <mergeCell ref="C75:C80"/>
    <mergeCell ref="A61:A66"/>
    <mergeCell ref="B61:B66"/>
    <mergeCell ref="C61:C66"/>
    <mergeCell ref="A39:A44"/>
    <mergeCell ref="B39:B44"/>
    <mergeCell ref="C39:C44"/>
    <mergeCell ref="A46:A51"/>
    <mergeCell ref="B46:B51"/>
    <mergeCell ref="C46:C51"/>
    <mergeCell ref="A25:A30"/>
    <mergeCell ref="B25:B30"/>
    <mergeCell ref="C25:C30"/>
    <mergeCell ref="A32:A37"/>
    <mergeCell ref="B32:B37"/>
    <mergeCell ref="C32:C37"/>
    <mergeCell ref="D1:H1"/>
    <mergeCell ref="A11:A16"/>
    <mergeCell ref="B11:B16"/>
    <mergeCell ref="C11:C16"/>
    <mergeCell ref="A18:A23"/>
    <mergeCell ref="B18:B23"/>
    <mergeCell ref="C18:C23"/>
    <mergeCell ref="A3:A9"/>
    <mergeCell ref="B3:B9"/>
    <mergeCell ref="C3:C9"/>
  </mergeCells>
  <conditionalFormatting sqref="A3">
    <cfRule type="cellIs" dxfId="1165" priority="1" operator="equal">
      <formula>$B$2</formula>
    </cfRule>
    <cfRule type="cellIs" dxfId="1164" priority="2" operator="equal">
      <formula>$A$2</formula>
    </cfRule>
  </conditionalFormatting>
  <conditionalFormatting sqref="A11:A16">
    <cfRule type="cellIs" dxfId="1163" priority="40" operator="equal">
      <formula>$A$2</formula>
    </cfRule>
    <cfRule type="cellIs" dxfId="1162" priority="39" operator="equal">
      <formula>$B$2</formula>
    </cfRule>
  </conditionalFormatting>
  <conditionalFormatting sqref="A18:A23">
    <cfRule type="cellIs" dxfId="1161" priority="38" operator="equal">
      <formula>$A$2</formula>
    </cfRule>
    <cfRule type="cellIs" dxfId="1160" priority="37" operator="equal">
      <formula>$B$2</formula>
    </cfRule>
  </conditionalFormatting>
  <conditionalFormatting sqref="A25:A30">
    <cfRule type="cellIs" dxfId="1159" priority="36" operator="equal">
      <formula>$A$2</formula>
    </cfRule>
    <cfRule type="cellIs" dxfId="1158" priority="35" operator="equal">
      <formula>$B$2</formula>
    </cfRule>
  </conditionalFormatting>
  <conditionalFormatting sqref="A32:A37">
    <cfRule type="cellIs" dxfId="1157" priority="34" operator="equal">
      <formula>$A$2</formula>
    </cfRule>
    <cfRule type="cellIs" dxfId="1156" priority="33" operator="equal">
      <formula>$B$2</formula>
    </cfRule>
  </conditionalFormatting>
  <conditionalFormatting sqref="A39:A44">
    <cfRule type="cellIs" dxfId="1155" priority="32" operator="equal">
      <formula>$A$2</formula>
    </cfRule>
    <cfRule type="cellIs" dxfId="1154" priority="31" operator="equal">
      <formula>$B$2</formula>
    </cfRule>
  </conditionalFormatting>
  <conditionalFormatting sqref="A46:A51">
    <cfRule type="cellIs" dxfId="1153" priority="30" operator="equal">
      <formula>$A$2</formula>
    </cfRule>
    <cfRule type="cellIs" dxfId="1152" priority="29" operator="equal">
      <formula>$B$2</formula>
    </cfRule>
  </conditionalFormatting>
  <conditionalFormatting sqref="A53">
    <cfRule type="cellIs" dxfId="1151" priority="28" operator="equal">
      <formula>$A$2</formula>
    </cfRule>
    <cfRule type="cellIs" dxfId="1150" priority="27" operator="equal">
      <formula>$B$2</formula>
    </cfRule>
  </conditionalFormatting>
  <conditionalFormatting sqref="A61:A66">
    <cfRule type="cellIs" dxfId="1149" priority="25" operator="equal">
      <formula>$B$2</formula>
    </cfRule>
    <cfRule type="cellIs" dxfId="1148" priority="26" operator="equal">
      <formula>$A$2</formula>
    </cfRule>
  </conditionalFormatting>
  <conditionalFormatting sqref="A68:A73">
    <cfRule type="cellIs" dxfId="1147" priority="23" operator="equal">
      <formula>$B$2</formula>
    </cfRule>
    <cfRule type="cellIs" dxfId="1146" priority="24" operator="equal">
      <formula>$A$2</formula>
    </cfRule>
  </conditionalFormatting>
  <conditionalFormatting sqref="A75:A80">
    <cfRule type="cellIs" dxfId="1145" priority="21" operator="equal">
      <formula>$B$2</formula>
    </cfRule>
    <cfRule type="cellIs" dxfId="1144" priority="22" operator="equal">
      <formula>$A$2</formula>
    </cfRule>
  </conditionalFormatting>
  <conditionalFormatting sqref="A82:A87">
    <cfRule type="cellIs" dxfId="1143" priority="19" operator="equal">
      <formula>$B$2</formula>
    </cfRule>
    <cfRule type="cellIs" dxfId="1142" priority="20" operator="equal">
      <formula>$A$2</formula>
    </cfRule>
  </conditionalFormatting>
  <conditionalFormatting sqref="A89:A94">
    <cfRule type="cellIs" dxfId="1141" priority="18" operator="equal">
      <formula>$A$2</formula>
    </cfRule>
    <cfRule type="cellIs" dxfId="1140" priority="17" operator="equal">
      <formula>$B$2</formula>
    </cfRule>
  </conditionalFormatting>
  <conditionalFormatting sqref="A96:A101">
    <cfRule type="cellIs" dxfId="1139" priority="16" operator="equal">
      <formula>$A$2</formula>
    </cfRule>
    <cfRule type="cellIs" dxfId="1138" priority="15" operator="equal">
      <formula>$B$2</formula>
    </cfRule>
  </conditionalFormatting>
  <conditionalFormatting sqref="A103:A108">
    <cfRule type="cellIs" dxfId="1137" priority="14" operator="equal">
      <formula>$A$2</formula>
    </cfRule>
    <cfRule type="cellIs" dxfId="1136" priority="13" operator="equal">
      <formula>$B$2</formula>
    </cfRule>
  </conditionalFormatting>
  <conditionalFormatting sqref="A110:A115">
    <cfRule type="cellIs" dxfId="1135" priority="12" operator="equal">
      <formula>$A$2</formula>
    </cfRule>
    <cfRule type="cellIs" dxfId="1134" priority="11" operator="equal">
      <formula>$B$2</formula>
    </cfRule>
  </conditionalFormatting>
  <conditionalFormatting sqref="A117:A122">
    <cfRule type="cellIs" dxfId="1133" priority="10" operator="equal">
      <formula>$A$2</formula>
    </cfRule>
    <cfRule type="cellIs" dxfId="1132" priority="9" operator="equal">
      <formula>$B$2</formula>
    </cfRule>
  </conditionalFormatting>
  <conditionalFormatting sqref="A124:A129">
    <cfRule type="cellIs" dxfId="1131" priority="8" operator="equal">
      <formula>$A$2</formula>
    </cfRule>
    <cfRule type="cellIs" dxfId="1130" priority="7" operator="equal">
      <formula>$B$2</formula>
    </cfRule>
  </conditionalFormatting>
  <conditionalFormatting sqref="A131:A136">
    <cfRule type="cellIs" dxfId="1129" priority="5" operator="equal">
      <formula>$B$2</formula>
    </cfRule>
    <cfRule type="cellIs" dxfId="1128" priority="6" operator="equal">
      <formula>$A$2</formula>
    </cfRule>
  </conditionalFormatting>
  <conditionalFormatting sqref="A138:A143">
    <cfRule type="cellIs" dxfId="1127" priority="4" operator="equal">
      <formula>$A$2</formula>
    </cfRule>
    <cfRule type="cellIs" dxfId="1126" priority="3" operator="equal">
      <formula>$B$2</formula>
    </cfRule>
  </conditionalFormatting>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tabColor rgb="FFFFC000"/>
  </sheetPr>
  <dimension ref="A1:Q150"/>
  <sheetViews>
    <sheetView workbookViewId="0">
      <selection activeCell="C1" sqref="C1:C1048576"/>
    </sheetView>
  </sheetViews>
  <sheetFormatPr defaultColWidth="15.7109375" defaultRowHeight="12.75" x14ac:dyDescent="0.25"/>
  <cols>
    <col min="1" max="2" width="8.42578125" style="6" customWidth="1"/>
    <col min="3" max="3" width="8.42578125" style="6" hidden="1" customWidth="1"/>
    <col min="4" max="4" width="4"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5032</v>
      </c>
      <c r="D3" s="11">
        <v>1</v>
      </c>
      <c r="E3" s="13" t="s">
        <v>90</v>
      </c>
    </row>
    <row r="4" spans="1:17" x14ac:dyDescent="0.25">
      <c r="A4" s="35"/>
      <c r="B4" s="37"/>
      <c r="C4" s="37"/>
      <c r="E4" s="15" t="s">
        <v>91</v>
      </c>
    </row>
    <row r="5" spans="1:17" x14ac:dyDescent="0.25">
      <c r="A5" s="35"/>
      <c r="B5" s="37"/>
      <c r="C5" s="37"/>
      <c r="E5" s="15" t="s">
        <v>92</v>
      </c>
    </row>
    <row r="6" spans="1:17" x14ac:dyDescent="0.25">
      <c r="A6" s="35"/>
      <c r="B6" s="37"/>
      <c r="C6" s="37"/>
      <c r="E6" s="15" t="s">
        <v>93</v>
      </c>
    </row>
    <row r="7" spans="1:17" x14ac:dyDescent="0.25">
      <c r="A7" s="35"/>
      <c r="B7" s="37"/>
      <c r="C7" s="37"/>
      <c r="E7" s="15" t="s">
        <v>94</v>
      </c>
    </row>
    <row r="8" spans="1:17" x14ac:dyDescent="0.25">
      <c r="A8" s="35"/>
      <c r="B8" s="37"/>
      <c r="C8" s="37"/>
      <c r="E8" s="15" t="s">
        <v>95</v>
      </c>
    </row>
    <row r="9" spans="1:17" x14ac:dyDescent="0.25">
      <c r="E9" s="15"/>
    </row>
    <row r="10" spans="1:17" x14ac:dyDescent="0.25">
      <c r="A10" s="35" t="str">
        <f>IF(B10="","",(IF(B10=C10,"DOGRU","YANLIS")))</f>
        <v/>
      </c>
      <c r="B10" s="37"/>
      <c r="C10" s="37" t="s">
        <v>5039</v>
      </c>
      <c r="D10" s="11">
        <v>2</v>
      </c>
      <c r="E10" s="13" t="s">
        <v>24</v>
      </c>
    </row>
    <row r="11" spans="1:17" x14ac:dyDescent="0.25">
      <c r="A11" s="35"/>
      <c r="B11" s="37"/>
      <c r="C11" s="37"/>
      <c r="E11" s="15" t="s">
        <v>96</v>
      </c>
    </row>
    <row r="12" spans="1:17" x14ac:dyDescent="0.25">
      <c r="A12" s="35"/>
      <c r="B12" s="37"/>
      <c r="C12" s="37"/>
      <c r="E12" s="15" t="s">
        <v>97</v>
      </c>
    </row>
    <row r="13" spans="1:17" x14ac:dyDescent="0.25">
      <c r="A13" s="35"/>
      <c r="B13" s="37"/>
      <c r="C13" s="37"/>
      <c r="E13" s="15" t="s">
        <v>98</v>
      </c>
    </row>
    <row r="14" spans="1:17" x14ac:dyDescent="0.25">
      <c r="A14" s="35"/>
      <c r="B14" s="37"/>
      <c r="C14" s="37"/>
      <c r="E14" s="15" t="s">
        <v>99</v>
      </c>
    </row>
    <row r="15" spans="1:17" x14ac:dyDescent="0.25">
      <c r="A15" s="35"/>
      <c r="B15" s="37"/>
      <c r="C15" s="37"/>
      <c r="E15" s="15" t="s">
        <v>100</v>
      </c>
    </row>
    <row r="16" spans="1:17" x14ac:dyDescent="0.25">
      <c r="E16" s="15"/>
    </row>
    <row r="17" spans="1:5" x14ac:dyDescent="0.25">
      <c r="A17" s="35" t="str">
        <f>IF(B17="","",(IF(B17=C17,"DOGRU","YANLIS")))</f>
        <v/>
      </c>
      <c r="B17" s="37"/>
      <c r="C17" s="37" t="s">
        <v>5042</v>
      </c>
      <c r="D17" s="11">
        <v>3</v>
      </c>
      <c r="E17" s="13" t="s">
        <v>101</v>
      </c>
    </row>
    <row r="18" spans="1:5" x14ac:dyDescent="0.25">
      <c r="A18" s="35"/>
      <c r="B18" s="37"/>
      <c r="C18" s="37"/>
      <c r="E18" s="15" t="s">
        <v>102</v>
      </c>
    </row>
    <row r="19" spans="1:5" x14ac:dyDescent="0.25">
      <c r="A19" s="35"/>
      <c r="B19" s="37"/>
      <c r="C19" s="37"/>
      <c r="E19" s="15" t="s">
        <v>103</v>
      </c>
    </row>
    <row r="20" spans="1:5" x14ac:dyDescent="0.25">
      <c r="A20" s="35"/>
      <c r="B20" s="37"/>
      <c r="C20" s="37"/>
      <c r="E20" s="15" t="s">
        <v>104</v>
      </c>
    </row>
    <row r="21" spans="1:5" x14ac:dyDescent="0.25">
      <c r="A21" s="35"/>
      <c r="B21" s="37"/>
      <c r="C21" s="37"/>
      <c r="E21" s="15" t="s">
        <v>105</v>
      </c>
    </row>
    <row r="22" spans="1:5" x14ac:dyDescent="0.25">
      <c r="A22" s="35"/>
      <c r="B22" s="37"/>
      <c r="C22" s="37"/>
      <c r="E22" s="15" t="s">
        <v>106</v>
      </c>
    </row>
    <row r="23" spans="1:5" x14ac:dyDescent="0.25">
      <c r="E23" s="13"/>
    </row>
    <row r="24" spans="1:5" x14ac:dyDescent="0.25">
      <c r="A24" s="35" t="str">
        <f>IF(B24="","",(IF(B24=C24,"DOGRU","YANLIS")))</f>
        <v/>
      </c>
      <c r="B24" s="37"/>
      <c r="C24" s="37" t="s">
        <v>5036</v>
      </c>
      <c r="D24" s="11">
        <v>4</v>
      </c>
      <c r="E24" s="13" t="s">
        <v>107</v>
      </c>
    </row>
    <row r="25" spans="1:5" x14ac:dyDescent="0.25">
      <c r="A25" s="35"/>
      <c r="B25" s="37"/>
      <c r="C25" s="37"/>
      <c r="E25" s="15" t="s">
        <v>108</v>
      </c>
    </row>
    <row r="26" spans="1:5" x14ac:dyDescent="0.25">
      <c r="A26" s="35"/>
      <c r="B26" s="37"/>
      <c r="C26" s="37"/>
      <c r="E26" s="15" t="s">
        <v>109</v>
      </c>
    </row>
    <row r="27" spans="1:5" x14ac:dyDescent="0.25">
      <c r="A27" s="35"/>
      <c r="B27" s="37"/>
      <c r="C27" s="37"/>
      <c r="E27" s="15" t="s">
        <v>110</v>
      </c>
    </row>
    <row r="28" spans="1:5" x14ac:dyDescent="0.25">
      <c r="A28" s="35"/>
      <c r="B28" s="37"/>
      <c r="C28" s="37"/>
      <c r="E28" s="15" t="s">
        <v>111</v>
      </c>
    </row>
    <row r="29" spans="1:5" x14ac:dyDescent="0.25">
      <c r="A29" s="35"/>
      <c r="B29" s="37"/>
      <c r="C29" s="37"/>
      <c r="E29" s="15" t="s">
        <v>112</v>
      </c>
    </row>
    <row r="30" spans="1:5" x14ac:dyDescent="0.25">
      <c r="E30" s="15"/>
    </row>
    <row r="31" spans="1:5" x14ac:dyDescent="0.25">
      <c r="A31" s="35" t="str">
        <f>IF(B31="","",(IF(B31=C31,"DOGRU","YANLIS")))</f>
        <v/>
      </c>
      <c r="B31" s="37"/>
      <c r="C31" s="37" t="s">
        <v>5039</v>
      </c>
      <c r="D31" s="11">
        <v>5</v>
      </c>
      <c r="E31" s="13" t="s">
        <v>6</v>
      </c>
    </row>
    <row r="32" spans="1:5" x14ac:dyDescent="0.25">
      <c r="A32" s="35"/>
      <c r="B32" s="37"/>
      <c r="C32" s="37"/>
      <c r="E32" s="15" t="s">
        <v>113</v>
      </c>
    </row>
    <row r="33" spans="1:5" x14ac:dyDescent="0.25">
      <c r="A33" s="35"/>
      <c r="B33" s="37"/>
      <c r="C33" s="37"/>
      <c r="E33" s="15" t="s">
        <v>114</v>
      </c>
    </row>
    <row r="34" spans="1:5" x14ac:dyDescent="0.25">
      <c r="A34" s="35"/>
      <c r="B34" s="37"/>
      <c r="C34" s="37"/>
      <c r="E34" s="15" t="s">
        <v>115</v>
      </c>
    </row>
    <row r="35" spans="1:5" x14ac:dyDescent="0.25">
      <c r="A35" s="35"/>
      <c r="B35" s="37"/>
      <c r="C35" s="37"/>
      <c r="E35" s="15" t="s">
        <v>116</v>
      </c>
    </row>
    <row r="36" spans="1:5" x14ac:dyDescent="0.25">
      <c r="A36" s="35"/>
      <c r="B36" s="37"/>
      <c r="C36" s="37"/>
      <c r="E36" s="15" t="s">
        <v>117</v>
      </c>
    </row>
    <row r="37" spans="1:5" x14ac:dyDescent="0.25">
      <c r="E37" s="15"/>
    </row>
    <row r="38" spans="1:5" x14ac:dyDescent="0.25">
      <c r="A38" s="35" t="str">
        <f>IF(B38="","",(IF(B38=C38,"DOGRU","YANLIS")))</f>
        <v/>
      </c>
      <c r="B38" s="37"/>
      <c r="C38" s="37" t="s">
        <v>5032</v>
      </c>
      <c r="D38" s="11">
        <v>6</v>
      </c>
      <c r="E38" s="13" t="s">
        <v>118</v>
      </c>
    </row>
    <row r="39" spans="1:5" x14ac:dyDescent="0.25">
      <c r="A39" s="35"/>
      <c r="B39" s="37"/>
      <c r="C39" s="37"/>
      <c r="E39" s="15" t="s">
        <v>119</v>
      </c>
    </row>
    <row r="40" spans="1:5" x14ac:dyDescent="0.25">
      <c r="A40" s="35"/>
      <c r="B40" s="37"/>
      <c r="C40" s="37"/>
      <c r="E40" s="15" t="s">
        <v>120</v>
      </c>
    </row>
    <row r="41" spans="1:5" x14ac:dyDescent="0.25">
      <c r="A41" s="35"/>
      <c r="B41" s="37"/>
      <c r="C41" s="37"/>
      <c r="E41" s="15" t="s">
        <v>121</v>
      </c>
    </row>
    <row r="42" spans="1:5" x14ac:dyDescent="0.25">
      <c r="A42" s="35"/>
      <c r="B42" s="37"/>
      <c r="C42" s="37"/>
      <c r="E42" s="15" t="s">
        <v>122</v>
      </c>
    </row>
    <row r="43" spans="1:5" x14ac:dyDescent="0.25">
      <c r="A43" s="35"/>
      <c r="B43" s="37"/>
      <c r="C43" s="37"/>
      <c r="E43" s="15" t="s">
        <v>123</v>
      </c>
    </row>
    <row r="44" spans="1:5" x14ac:dyDescent="0.25">
      <c r="E44" s="15"/>
    </row>
    <row r="45" spans="1:5" x14ac:dyDescent="0.25">
      <c r="A45" s="35" t="str">
        <f>IF(B45="","",(IF(B45=C45,"DOGRU","YANLIS")))</f>
        <v/>
      </c>
      <c r="B45" s="37"/>
      <c r="C45" s="37" t="s">
        <v>5042</v>
      </c>
      <c r="D45" s="11">
        <v>7</v>
      </c>
      <c r="E45" s="5" t="s">
        <v>0</v>
      </c>
    </row>
    <row r="46" spans="1:5" x14ac:dyDescent="0.25">
      <c r="A46" s="35"/>
      <c r="B46" s="37"/>
      <c r="C46" s="37"/>
      <c r="E46" s="6" t="s">
        <v>1</v>
      </c>
    </row>
    <row r="47" spans="1:5" x14ac:dyDescent="0.25">
      <c r="A47" s="35"/>
      <c r="B47" s="37"/>
      <c r="C47" s="37"/>
      <c r="E47" s="6" t="s">
        <v>2</v>
      </c>
    </row>
    <row r="48" spans="1:5" x14ac:dyDescent="0.25">
      <c r="A48" s="35"/>
      <c r="B48" s="37"/>
      <c r="C48" s="37"/>
      <c r="E48" s="6" t="s">
        <v>3</v>
      </c>
    </row>
    <row r="49" spans="1:5" x14ac:dyDescent="0.25">
      <c r="A49" s="35"/>
      <c r="B49" s="37"/>
      <c r="C49" s="37"/>
      <c r="E49" s="6" t="s">
        <v>4</v>
      </c>
    </row>
    <row r="50" spans="1:5" x14ac:dyDescent="0.25">
      <c r="A50" s="35"/>
      <c r="B50" s="37"/>
      <c r="C50" s="37"/>
      <c r="E50" s="6" t="s">
        <v>5</v>
      </c>
    </row>
    <row r="51" spans="1:5" x14ac:dyDescent="0.25">
      <c r="E51" s="5"/>
    </row>
    <row r="52" spans="1:5" x14ac:dyDescent="0.25">
      <c r="A52" s="35" t="str">
        <f>IF(B52="","",(IF(B52=C52,"DOGRU","YANLIS")))</f>
        <v/>
      </c>
      <c r="B52" s="37"/>
      <c r="C52" s="37" t="s">
        <v>5039</v>
      </c>
      <c r="D52" s="11">
        <v>8</v>
      </c>
      <c r="E52" s="5" t="s">
        <v>7</v>
      </c>
    </row>
    <row r="53" spans="1:5" x14ac:dyDescent="0.25">
      <c r="A53" s="35"/>
      <c r="B53" s="37"/>
      <c r="C53" s="37"/>
      <c r="E53" s="6" t="s">
        <v>8</v>
      </c>
    </row>
    <row r="54" spans="1:5" x14ac:dyDescent="0.25">
      <c r="A54" s="35"/>
      <c r="B54" s="37"/>
      <c r="C54" s="37"/>
      <c r="E54" s="6" t="s">
        <v>9</v>
      </c>
    </row>
    <row r="55" spans="1:5" x14ac:dyDescent="0.25">
      <c r="A55" s="35"/>
      <c r="B55" s="37"/>
      <c r="C55" s="37"/>
      <c r="E55" s="6" t="s">
        <v>10</v>
      </c>
    </row>
    <row r="56" spans="1:5" x14ac:dyDescent="0.25">
      <c r="A56" s="35"/>
      <c r="B56" s="37"/>
      <c r="C56" s="37"/>
      <c r="E56" s="6" t="s">
        <v>4</v>
      </c>
    </row>
    <row r="57" spans="1:5" x14ac:dyDescent="0.25">
      <c r="A57" s="35"/>
      <c r="B57" s="37"/>
      <c r="C57" s="37"/>
      <c r="E57" s="6" t="s">
        <v>11</v>
      </c>
    </row>
    <row r="59" spans="1:5" x14ac:dyDescent="0.25">
      <c r="A59" s="35" t="str">
        <f>IF(B59="","",(IF(B59=C59,"DOGRU","YANLIS")))</f>
        <v/>
      </c>
      <c r="B59" s="37"/>
      <c r="C59" s="37" t="s">
        <v>5042</v>
      </c>
      <c r="D59" s="11">
        <v>9</v>
      </c>
      <c r="E59" s="5" t="s">
        <v>12</v>
      </c>
    </row>
    <row r="60" spans="1:5" x14ac:dyDescent="0.25">
      <c r="A60" s="35"/>
      <c r="B60" s="37"/>
      <c r="C60" s="37"/>
      <c r="E60" s="6" t="s">
        <v>13</v>
      </c>
    </row>
    <row r="61" spans="1:5" x14ac:dyDescent="0.25">
      <c r="A61" s="35"/>
      <c r="B61" s="37"/>
      <c r="C61" s="37"/>
      <c r="E61" s="6" t="s">
        <v>14</v>
      </c>
    </row>
    <row r="62" spans="1:5" x14ac:dyDescent="0.25">
      <c r="A62" s="35"/>
      <c r="B62" s="37"/>
      <c r="C62" s="37"/>
      <c r="E62" s="6" t="s">
        <v>15</v>
      </c>
    </row>
    <row r="63" spans="1:5" x14ac:dyDescent="0.25">
      <c r="A63" s="35"/>
      <c r="B63" s="37"/>
      <c r="C63" s="37"/>
      <c r="E63" s="6" t="s">
        <v>16</v>
      </c>
    </row>
    <row r="64" spans="1:5" x14ac:dyDescent="0.25">
      <c r="A64" s="35"/>
      <c r="B64" s="37"/>
      <c r="C64" s="37"/>
      <c r="E64" s="6" t="s">
        <v>17</v>
      </c>
    </row>
    <row r="65" spans="1:5" x14ac:dyDescent="0.25">
      <c r="E65" s="5"/>
    </row>
    <row r="66" spans="1:5" x14ac:dyDescent="0.25">
      <c r="A66" s="35" t="str">
        <f>IF(B66="","",(IF(B66=C66,"DOGRU","YANLIS")))</f>
        <v/>
      </c>
      <c r="B66" s="37"/>
      <c r="C66" s="37" t="s">
        <v>5039</v>
      </c>
      <c r="D66" s="11">
        <v>10</v>
      </c>
      <c r="E66" s="5" t="s">
        <v>18</v>
      </c>
    </row>
    <row r="67" spans="1:5" x14ac:dyDescent="0.25">
      <c r="A67" s="35"/>
      <c r="B67" s="37"/>
      <c r="C67" s="37"/>
      <c r="E67" s="6" t="s">
        <v>19</v>
      </c>
    </row>
    <row r="68" spans="1:5" x14ac:dyDescent="0.25">
      <c r="A68" s="35"/>
      <c r="B68" s="37"/>
      <c r="C68" s="37"/>
      <c r="E68" s="6" t="s">
        <v>20</v>
      </c>
    </row>
    <row r="69" spans="1:5" x14ac:dyDescent="0.25">
      <c r="A69" s="35"/>
      <c r="B69" s="37"/>
      <c r="C69" s="37"/>
      <c r="E69" s="6" t="s">
        <v>21</v>
      </c>
    </row>
    <row r="70" spans="1:5" x14ac:dyDescent="0.25">
      <c r="A70" s="35"/>
      <c r="B70" s="37"/>
      <c r="C70" s="37"/>
      <c r="E70" s="6" t="s">
        <v>22</v>
      </c>
    </row>
    <row r="71" spans="1:5" x14ac:dyDescent="0.25">
      <c r="A71" s="35"/>
      <c r="B71" s="37"/>
      <c r="C71" s="37"/>
      <c r="E71" s="6" t="s">
        <v>23</v>
      </c>
    </row>
    <row r="73" spans="1:5" x14ac:dyDescent="0.25">
      <c r="A73" s="35" t="str">
        <f>IF(B73="","",(IF(B73=C73,"DOGRU","YANLIS")))</f>
        <v/>
      </c>
      <c r="B73" s="37"/>
      <c r="C73" s="37" t="s">
        <v>5036</v>
      </c>
      <c r="D73" s="11">
        <v>11</v>
      </c>
      <c r="E73" s="5" t="s">
        <v>471</v>
      </c>
    </row>
    <row r="74" spans="1:5" x14ac:dyDescent="0.25">
      <c r="A74" s="35"/>
      <c r="B74" s="37"/>
      <c r="C74" s="37"/>
      <c r="E74" s="6" t="s">
        <v>502</v>
      </c>
    </row>
    <row r="75" spans="1:5" x14ac:dyDescent="0.25">
      <c r="A75" s="35"/>
      <c r="B75" s="37"/>
      <c r="C75" s="37"/>
      <c r="E75" s="6" t="s">
        <v>470</v>
      </c>
    </row>
    <row r="76" spans="1:5" x14ac:dyDescent="0.25">
      <c r="A76" s="35"/>
      <c r="B76" s="37"/>
      <c r="C76" s="37"/>
      <c r="E76" s="6" t="s">
        <v>501</v>
      </c>
    </row>
    <row r="77" spans="1:5" x14ac:dyDescent="0.25">
      <c r="A77" s="35"/>
      <c r="B77" s="37"/>
      <c r="C77" s="37"/>
      <c r="E77" s="6" t="s">
        <v>500</v>
      </c>
    </row>
    <row r="78" spans="1:5" x14ac:dyDescent="0.25">
      <c r="A78" s="35"/>
      <c r="B78" s="37"/>
      <c r="C78" s="37"/>
      <c r="E78" s="6" t="s">
        <v>499</v>
      </c>
    </row>
    <row r="80" spans="1:5" x14ac:dyDescent="0.25">
      <c r="A80" s="35" t="str">
        <f>IF(B80="","",(IF(B80=C80,"DOGRU","YANLIS")))</f>
        <v/>
      </c>
      <c r="B80" s="37"/>
      <c r="C80" s="37" t="s">
        <v>5041</v>
      </c>
      <c r="D80" s="11">
        <v>12</v>
      </c>
      <c r="E80" s="5" t="s">
        <v>498</v>
      </c>
    </row>
    <row r="81" spans="1:5" x14ac:dyDescent="0.25">
      <c r="A81" s="35"/>
      <c r="B81" s="37"/>
      <c r="C81" s="37"/>
      <c r="E81" s="6" t="s">
        <v>497</v>
      </c>
    </row>
    <row r="82" spans="1:5" x14ac:dyDescent="0.25">
      <c r="A82" s="35"/>
      <c r="B82" s="37"/>
      <c r="C82" s="37"/>
      <c r="E82" s="6" t="s">
        <v>496</v>
      </c>
    </row>
    <row r="83" spans="1:5" x14ac:dyDescent="0.25">
      <c r="A83" s="35"/>
      <c r="B83" s="37"/>
      <c r="C83" s="37"/>
      <c r="E83" s="6" t="s">
        <v>495</v>
      </c>
    </row>
    <row r="84" spans="1:5" x14ac:dyDescent="0.25">
      <c r="A84" s="35"/>
      <c r="B84" s="37"/>
      <c r="C84" s="37"/>
      <c r="E84" s="6" t="s">
        <v>494</v>
      </c>
    </row>
    <row r="85" spans="1:5" x14ac:dyDescent="0.25">
      <c r="A85" s="35"/>
      <c r="B85" s="37"/>
      <c r="C85" s="37"/>
      <c r="E85" s="6" t="s">
        <v>493</v>
      </c>
    </row>
    <row r="87" spans="1:5" x14ac:dyDescent="0.25">
      <c r="A87" s="35" t="str">
        <f>IF(B87="","",(IF(B87=C87,"DOGRU","YANLIS")))</f>
        <v/>
      </c>
      <c r="B87" s="37"/>
      <c r="C87" s="37" t="s">
        <v>5042</v>
      </c>
      <c r="D87" s="11">
        <v>13</v>
      </c>
      <c r="E87" s="5" t="s">
        <v>492</v>
      </c>
    </row>
    <row r="88" spans="1:5" x14ac:dyDescent="0.25">
      <c r="A88" s="35"/>
      <c r="B88" s="37"/>
      <c r="C88" s="37"/>
      <c r="E88" s="6" t="s">
        <v>491</v>
      </c>
    </row>
    <row r="89" spans="1:5" x14ac:dyDescent="0.25">
      <c r="A89" s="35"/>
      <c r="B89" s="37"/>
      <c r="C89" s="37"/>
      <c r="E89" s="6" t="s">
        <v>490</v>
      </c>
    </row>
    <row r="90" spans="1:5" x14ac:dyDescent="0.25">
      <c r="A90" s="35"/>
      <c r="B90" s="37"/>
      <c r="C90" s="37"/>
      <c r="E90" s="6" t="s">
        <v>489</v>
      </c>
    </row>
    <row r="91" spans="1:5" x14ac:dyDescent="0.25">
      <c r="A91" s="35"/>
      <c r="B91" s="37"/>
      <c r="C91" s="37"/>
      <c r="E91" s="6" t="s">
        <v>488</v>
      </c>
    </row>
    <row r="92" spans="1:5" x14ac:dyDescent="0.25">
      <c r="A92" s="35"/>
      <c r="B92" s="37"/>
      <c r="C92" s="37"/>
      <c r="E92" s="6" t="s">
        <v>487</v>
      </c>
    </row>
    <row r="93" spans="1:5" x14ac:dyDescent="0.25">
      <c r="E93" s="5"/>
    </row>
    <row r="94" spans="1:5" x14ac:dyDescent="0.25">
      <c r="A94" s="35" t="str">
        <f>IF(B94="","",(IF(B94=C94,"DOGRU","YANLIS")))</f>
        <v/>
      </c>
      <c r="B94" s="37"/>
      <c r="C94" s="37" t="s">
        <v>5032</v>
      </c>
      <c r="D94" s="11">
        <v>14</v>
      </c>
      <c r="E94" s="5" t="s">
        <v>1985</v>
      </c>
    </row>
    <row r="95" spans="1:5" x14ac:dyDescent="0.25">
      <c r="A95" s="35"/>
      <c r="B95" s="37"/>
      <c r="C95" s="37"/>
      <c r="E95" s="6" t="s">
        <v>486</v>
      </c>
    </row>
    <row r="96" spans="1:5" x14ac:dyDescent="0.25">
      <c r="A96" s="35"/>
      <c r="B96" s="37"/>
      <c r="C96" s="37"/>
      <c r="E96" s="6" t="s">
        <v>485</v>
      </c>
    </row>
    <row r="97" spans="1:5" x14ac:dyDescent="0.25">
      <c r="A97" s="35"/>
      <c r="B97" s="37"/>
      <c r="C97" s="37"/>
      <c r="E97" s="6" t="s">
        <v>484</v>
      </c>
    </row>
    <row r="98" spans="1:5" x14ac:dyDescent="0.25">
      <c r="A98" s="35"/>
      <c r="B98" s="37"/>
      <c r="C98" s="37"/>
      <c r="E98" s="6" t="s">
        <v>483</v>
      </c>
    </row>
    <row r="99" spans="1:5" x14ac:dyDescent="0.25">
      <c r="A99" s="35"/>
      <c r="B99" s="37"/>
      <c r="C99" s="37"/>
      <c r="E99" s="6" t="s">
        <v>482</v>
      </c>
    </row>
    <row r="101" spans="1:5" x14ac:dyDescent="0.25">
      <c r="A101" s="35" t="str">
        <f>IF(B101="","",(IF(B101=C101,"DOGRU","YANLIS")))</f>
        <v/>
      </c>
      <c r="B101" s="37"/>
      <c r="C101" s="37" t="s">
        <v>5041</v>
      </c>
      <c r="D101" s="11">
        <v>15</v>
      </c>
      <c r="E101" s="5" t="s">
        <v>462</v>
      </c>
    </row>
    <row r="102" spans="1:5" x14ac:dyDescent="0.25">
      <c r="A102" s="35"/>
      <c r="B102" s="37"/>
      <c r="C102" s="37"/>
      <c r="E102" s="6" t="s">
        <v>481</v>
      </c>
    </row>
    <row r="103" spans="1:5" x14ac:dyDescent="0.25">
      <c r="A103" s="35"/>
      <c r="B103" s="37"/>
      <c r="C103" s="37"/>
      <c r="E103" s="6" t="s">
        <v>480</v>
      </c>
    </row>
    <row r="104" spans="1:5" x14ac:dyDescent="0.25">
      <c r="A104" s="35"/>
      <c r="B104" s="37"/>
      <c r="C104" s="37"/>
      <c r="E104" s="6" t="s">
        <v>479</v>
      </c>
    </row>
    <row r="105" spans="1:5" x14ac:dyDescent="0.25">
      <c r="A105" s="35"/>
      <c r="B105" s="37"/>
      <c r="C105" s="37"/>
      <c r="E105" s="6" t="s">
        <v>478</v>
      </c>
    </row>
    <row r="106" spans="1:5" x14ac:dyDescent="0.25">
      <c r="A106" s="35"/>
      <c r="B106" s="37"/>
      <c r="C106" s="37"/>
      <c r="E106" s="6" t="s">
        <v>461</v>
      </c>
    </row>
    <row r="108" spans="1:5" x14ac:dyDescent="0.25">
      <c r="A108" s="35" t="str">
        <f>IF(B108="","",(IF(B108=C108,"DOGRU","YANLIS")))</f>
        <v/>
      </c>
      <c r="B108" s="37"/>
      <c r="C108" s="37" t="s">
        <v>5042</v>
      </c>
      <c r="D108" s="11">
        <v>16</v>
      </c>
      <c r="E108" s="5" t="s">
        <v>477</v>
      </c>
    </row>
    <row r="109" spans="1:5" x14ac:dyDescent="0.25">
      <c r="A109" s="35"/>
      <c r="B109" s="37"/>
      <c r="C109" s="37"/>
      <c r="E109" s="6" t="s">
        <v>476</v>
      </c>
    </row>
    <row r="110" spans="1:5" x14ac:dyDescent="0.25">
      <c r="A110" s="35"/>
      <c r="B110" s="37"/>
      <c r="C110" s="37"/>
      <c r="E110" s="6" t="s">
        <v>475</v>
      </c>
    </row>
    <row r="111" spans="1:5" x14ac:dyDescent="0.25">
      <c r="A111" s="35"/>
      <c r="B111" s="37"/>
      <c r="C111" s="37"/>
      <c r="E111" s="6" t="s">
        <v>474</v>
      </c>
    </row>
    <row r="112" spans="1:5" x14ac:dyDescent="0.25">
      <c r="A112" s="35"/>
      <c r="B112" s="37"/>
      <c r="C112" s="37"/>
      <c r="E112" s="6" t="s">
        <v>473</v>
      </c>
    </row>
    <row r="113" spans="1:5" x14ac:dyDescent="0.25">
      <c r="A113" s="35"/>
      <c r="B113" s="37"/>
      <c r="C113" s="37"/>
      <c r="E113" s="6" t="s">
        <v>472</v>
      </c>
    </row>
    <row r="114" spans="1:5" x14ac:dyDescent="0.25">
      <c r="E114" s="5"/>
    </row>
    <row r="115" spans="1:5" x14ac:dyDescent="0.25">
      <c r="A115" s="35" t="str">
        <f>IF(B115="","",(IF(B115=C115,"DOGRU","YANLIS")))</f>
        <v/>
      </c>
      <c r="B115" s="37"/>
      <c r="C115" s="37" t="s">
        <v>5041</v>
      </c>
      <c r="D115" s="11">
        <v>17</v>
      </c>
      <c r="E115" s="5" t="s">
        <v>451</v>
      </c>
    </row>
    <row r="116" spans="1:5" x14ac:dyDescent="0.25">
      <c r="A116" s="35"/>
      <c r="B116" s="37"/>
      <c r="C116" s="37"/>
      <c r="E116" s="6" t="s">
        <v>464</v>
      </c>
    </row>
    <row r="117" spans="1:5" x14ac:dyDescent="0.25">
      <c r="A117" s="35"/>
      <c r="B117" s="37"/>
      <c r="C117" s="37"/>
      <c r="E117" s="6" t="s">
        <v>469</v>
      </c>
    </row>
    <row r="118" spans="1:5" x14ac:dyDescent="0.25">
      <c r="A118" s="35"/>
      <c r="B118" s="37"/>
      <c r="C118" s="37"/>
      <c r="E118" s="6" t="s">
        <v>450</v>
      </c>
    </row>
    <row r="119" spans="1:5" x14ac:dyDescent="0.25">
      <c r="A119" s="35"/>
      <c r="B119" s="37"/>
      <c r="C119" s="37"/>
      <c r="E119" s="6" t="s">
        <v>468</v>
      </c>
    </row>
    <row r="120" spans="1:5" x14ac:dyDescent="0.25">
      <c r="A120" s="35"/>
      <c r="B120" s="37"/>
      <c r="C120" s="37"/>
      <c r="E120" s="6" t="s">
        <v>463</v>
      </c>
    </row>
    <row r="122" spans="1:5" x14ac:dyDescent="0.25">
      <c r="A122" s="35" t="str">
        <f>IF(B122="","",(IF(B122=C122,"DOGRU","YANLIS")))</f>
        <v/>
      </c>
      <c r="B122" s="37"/>
      <c r="C122" s="37" t="s">
        <v>5032</v>
      </c>
      <c r="D122" s="11">
        <v>18</v>
      </c>
      <c r="E122" s="5" t="s">
        <v>454</v>
      </c>
    </row>
    <row r="123" spans="1:5" x14ac:dyDescent="0.25">
      <c r="A123" s="35"/>
      <c r="B123" s="37"/>
      <c r="C123" s="37"/>
      <c r="E123" s="6" t="s">
        <v>453</v>
      </c>
    </row>
    <row r="124" spans="1:5" x14ac:dyDescent="0.25">
      <c r="A124" s="35"/>
      <c r="B124" s="37"/>
      <c r="C124" s="37"/>
      <c r="E124" s="6" t="s">
        <v>467</v>
      </c>
    </row>
    <row r="125" spans="1:5" x14ac:dyDescent="0.25">
      <c r="A125" s="35"/>
      <c r="B125" s="37"/>
      <c r="C125" s="37"/>
      <c r="E125" s="6" t="s">
        <v>452</v>
      </c>
    </row>
    <row r="126" spans="1:5" x14ac:dyDescent="0.25">
      <c r="A126" s="35"/>
      <c r="B126" s="37"/>
      <c r="C126" s="37"/>
      <c r="E126" s="6" t="s">
        <v>466</v>
      </c>
    </row>
    <row r="127" spans="1:5" x14ac:dyDescent="0.25">
      <c r="A127" s="35"/>
      <c r="B127" s="37"/>
      <c r="C127" s="37"/>
      <c r="E127" s="6" t="s">
        <v>465</v>
      </c>
    </row>
    <row r="129" spans="1:5" x14ac:dyDescent="0.25">
      <c r="A129" s="35" t="str">
        <f>IF(B129="","",(IF(B129=C129,"DOGRU","YANLIS")))</f>
        <v/>
      </c>
      <c r="B129" s="37"/>
      <c r="C129" s="37" t="s">
        <v>5039</v>
      </c>
      <c r="D129" s="11">
        <v>19</v>
      </c>
      <c r="E129" s="5" t="s">
        <v>460</v>
      </c>
    </row>
    <row r="130" spans="1:5" x14ac:dyDescent="0.25">
      <c r="A130" s="35"/>
      <c r="B130" s="37"/>
      <c r="C130" s="37"/>
      <c r="E130" s="6" t="s">
        <v>459</v>
      </c>
    </row>
    <row r="131" spans="1:5" x14ac:dyDescent="0.25">
      <c r="A131" s="35"/>
      <c r="B131" s="37"/>
      <c r="C131" s="37"/>
      <c r="E131" s="6" t="s">
        <v>458</v>
      </c>
    </row>
    <row r="132" spans="1:5" x14ac:dyDescent="0.25">
      <c r="A132" s="35"/>
      <c r="B132" s="37"/>
      <c r="C132" s="37"/>
      <c r="E132" s="6" t="s">
        <v>457</v>
      </c>
    </row>
    <row r="133" spans="1:5" x14ac:dyDescent="0.25">
      <c r="A133" s="35"/>
      <c r="B133" s="37"/>
      <c r="C133" s="37"/>
      <c r="E133" s="6" t="s">
        <v>456</v>
      </c>
    </row>
    <row r="134" spans="1:5" x14ac:dyDescent="0.25">
      <c r="A134" s="35"/>
      <c r="B134" s="37"/>
      <c r="C134" s="37"/>
      <c r="E134" s="6" t="s">
        <v>455</v>
      </c>
    </row>
    <row r="136" spans="1:5" x14ac:dyDescent="0.25">
      <c r="A136" s="35" t="str">
        <f>IF(B136="","",(IF(B136=C136,"DOGRU","YANLIS")))</f>
        <v/>
      </c>
      <c r="B136" s="37"/>
      <c r="C136" s="37" t="s">
        <v>5032</v>
      </c>
      <c r="D136" s="11">
        <v>20</v>
      </c>
      <c r="E136" s="16" t="s">
        <v>1083</v>
      </c>
    </row>
    <row r="137" spans="1:5" x14ac:dyDescent="0.25">
      <c r="A137" s="35"/>
      <c r="B137" s="37"/>
      <c r="C137" s="37"/>
      <c r="D137" s="21"/>
      <c r="E137" s="17" t="s">
        <v>1082</v>
      </c>
    </row>
    <row r="138" spans="1:5" x14ac:dyDescent="0.25">
      <c r="A138" s="35"/>
      <c r="B138" s="37"/>
      <c r="C138" s="37"/>
      <c r="D138" s="21"/>
      <c r="E138" s="17" t="s">
        <v>1081</v>
      </c>
    </row>
    <row r="139" spans="1:5" x14ac:dyDescent="0.25">
      <c r="A139" s="35"/>
      <c r="B139" s="37"/>
      <c r="C139" s="37"/>
      <c r="D139" s="21"/>
      <c r="E139" s="17" t="s">
        <v>1080</v>
      </c>
    </row>
    <row r="140" spans="1:5" x14ac:dyDescent="0.25">
      <c r="A140" s="35"/>
      <c r="B140" s="37"/>
      <c r="C140" s="37"/>
      <c r="D140" s="21"/>
      <c r="E140" s="17" t="s">
        <v>1079</v>
      </c>
    </row>
    <row r="141" spans="1:5" x14ac:dyDescent="0.25">
      <c r="A141" s="35"/>
      <c r="B141" s="37"/>
      <c r="C141" s="37"/>
      <c r="D141" s="21"/>
      <c r="E141" s="17" t="s">
        <v>1078</v>
      </c>
    </row>
    <row r="145" spans="1:5" x14ac:dyDescent="0.25">
      <c r="A145" s="5" t="s">
        <v>5053</v>
      </c>
      <c r="D145" s="6"/>
      <c r="E145" s="11"/>
    </row>
    <row r="146" spans="1:5" x14ac:dyDescent="0.25">
      <c r="A146" s="5"/>
      <c r="D146" s="6"/>
      <c r="E146" s="11"/>
    </row>
    <row r="147" spans="1:5" x14ac:dyDescent="0.25">
      <c r="A147" s="5" t="s">
        <v>5056</v>
      </c>
      <c r="D147" s="6"/>
      <c r="E147" s="11">
        <f>COUNTIF($B$3:$B142,"*")</f>
        <v>0</v>
      </c>
    </row>
    <row r="148" spans="1:5" x14ac:dyDescent="0.25">
      <c r="A148" s="5" t="s">
        <v>5065</v>
      </c>
      <c r="D148" s="6"/>
      <c r="E148" s="11">
        <f>COUNTIF($A$3:$A142,"DOGRU")</f>
        <v>0</v>
      </c>
    </row>
    <row r="149" spans="1:5" x14ac:dyDescent="0.25">
      <c r="A149" s="5"/>
      <c r="D149" s="6"/>
      <c r="E149" s="11"/>
    </row>
    <row r="150" spans="1:5" x14ac:dyDescent="0.25">
      <c r="A150" s="5" t="s">
        <v>5055</v>
      </c>
      <c r="D150" s="6"/>
      <c r="E150" s="12" t="e">
        <f>(E148/E147)*100</f>
        <v>#DIV/0!</v>
      </c>
    </row>
  </sheetData>
  <mergeCells count="61">
    <mergeCell ref="A129:A134"/>
    <mergeCell ref="B129:B134"/>
    <mergeCell ref="C129:C134"/>
    <mergeCell ref="A136:A141"/>
    <mergeCell ref="B136:B141"/>
    <mergeCell ref="C136:C141"/>
    <mergeCell ref="A115:A120"/>
    <mergeCell ref="B115:B120"/>
    <mergeCell ref="C115:C120"/>
    <mergeCell ref="A122:A127"/>
    <mergeCell ref="B122:B127"/>
    <mergeCell ref="C122:C127"/>
    <mergeCell ref="A101:A106"/>
    <mergeCell ref="B101:B106"/>
    <mergeCell ref="C101:C106"/>
    <mergeCell ref="A108:A113"/>
    <mergeCell ref="B108:B113"/>
    <mergeCell ref="C108:C113"/>
    <mergeCell ref="A87:A92"/>
    <mergeCell ref="B87:B92"/>
    <mergeCell ref="C87:C92"/>
    <mergeCell ref="A94:A99"/>
    <mergeCell ref="B94:B99"/>
    <mergeCell ref="C94:C99"/>
    <mergeCell ref="A73:A78"/>
    <mergeCell ref="B73:B78"/>
    <mergeCell ref="C73:C78"/>
    <mergeCell ref="A80:A85"/>
    <mergeCell ref="B80:B85"/>
    <mergeCell ref="C80:C85"/>
    <mergeCell ref="A59:A64"/>
    <mergeCell ref="B59:B64"/>
    <mergeCell ref="C59:C64"/>
    <mergeCell ref="A66:A71"/>
    <mergeCell ref="B66:B71"/>
    <mergeCell ref="C66:C71"/>
    <mergeCell ref="A45:A50"/>
    <mergeCell ref="B45:B50"/>
    <mergeCell ref="C45:C50"/>
    <mergeCell ref="A52:A57"/>
    <mergeCell ref="B52:B57"/>
    <mergeCell ref="C52:C57"/>
    <mergeCell ref="A31:A36"/>
    <mergeCell ref="B31:B36"/>
    <mergeCell ref="C31:C36"/>
    <mergeCell ref="A38:A43"/>
    <mergeCell ref="B38:B43"/>
    <mergeCell ref="C38:C43"/>
    <mergeCell ref="A17:A22"/>
    <mergeCell ref="B17:B22"/>
    <mergeCell ref="C17:C22"/>
    <mergeCell ref="A24:A29"/>
    <mergeCell ref="B24:B29"/>
    <mergeCell ref="C24:C29"/>
    <mergeCell ref="D1:H1"/>
    <mergeCell ref="A3:A8"/>
    <mergeCell ref="B3:B8"/>
    <mergeCell ref="C3:C8"/>
    <mergeCell ref="A10:A15"/>
    <mergeCell ref="B10:B15"/>
    <mergeCell ref="C10:C15"/>
  </mergeCells>
  <conditionalFormatting sqref="A3:A8">
    <cfRule type="cellIs" dxfId="1125" priority="40" operator="equal">
      <formula>$A$2</formula>
    </cfRule>
    <cfRule type="cellIs" dxfId="1124" priority="39" operator="equal">
      <formula>$B$2</formula>
    </cfRule>
  </conditionalFormatting>
  <conditionalFormatting sqref="A10:A15">
    <cfRule type="cellIs" dxfId="1123" priority="38" operator="equal">
      <formula>$A$2</formula>
    </cfRule>
    <cfRule type="cellIs" dxfId="1122" priority="37" operator="equal">
      <formula>$B$2</formula>
    </cfRule>
  </conditionalFormatting>
  <conditionalFormatting sqref="A17:A22">
    <cfRule type="cellIs" dxfId="1121" priority="36" operator="equal">
      <formula>$A$2</formula>
    </cfRule>
    <cfRule type="cellIs" dxfId="1120" priority="35" operator="equal">
      <formula>$B$2</formula>
    </cfRule>
  </conditionalFormatting>
  <conditionalFormatting sqref="A24:A29">
    <cfRule type="cellIs" dxfId="1119" priority="34" operator="equal">
      <formula>$A$2</formula>
    </cfRule>
    <cfRule type="cellIs" dxfId="1118" priority="33" operator="equal">
      <formula>$B$2</formula>
    </cfRule>
  </conditionalFormatting>
  <conditionalFormatting sqref="A31:A36">
    <cfRule type="cellIs" dxfId="1117" priority="32" operator="equal">
      <formula>$A$2</formula>
    </cfRule>
    <cfRule type="cellIs" dxfId="1116" priority="31" operator="equal">
      <formula>$B$2</formula>
    </cfRule>
  </conditionalFormatting>
  <conditionalFormatting sqref="A38:A43">
    <cfRule type="cellIs" dxfId="1115" priority="30" operator="equal">
      <formula>$A$2</formula>
    </cfRule>
    <cfRule type="cellIs" dxfId="1114" priority="29" operator="equal">
      <formula>$B$2</formula>
    </cfRule>
  </conditionalFormatting>
  <conditionalFormatting sqref="A45:A50">
    <cfRule type="cellIs" dxfId="1113" priority="28" operator="equal">
      <formula>$A$2</formula>
    </cfRule>
    <cfRule type="cellIs" dxfId="1112" priority="27" operator="equal">
      <formula>$B$2</formula>
    </cfRule>
  </conditionalFormatting>
  <conditionalFormatting sqref="A52:A57">
    <cfRule type="cellIs" dxfId="1111" priority="26" operator="equal">
      <formula>$A$2</formula>
    </cfRule>
    <cfRule type="cellIs" dxfId="1110" priority="25" operator="equal">
      <formula>$B$2</formula>
    </cfRule>
  </conditionalFormatting>
  <conditionalFormatting sqref="A59:A64">
    <cfRule type="cellIs" dxfId="1109" priority="24" operator="equal">
      <formula>$A$2</formula>
    </cfRule>
    <cfRule type="cellIs" dxfId="1108" priority="23" operator="equal">
      <formula>$B$2</formula>
    </cfRule>
  </conditionalFormatting>
  <conditionalFormatting sqref="A66:A71">
    <cfRule type="cellIs" dxfId="1107" priority="21" operator="equal">
      <formula>$B$2</formula>
    </cfRule>
    <cfRule type="cellIs" dxfId="1106" priority="22" operator="equal">
      <formula>$A$2</formula>
    </cfRule>
  </conditionalFormatting>
  <conditionalFormatting sqref="A73:A78">
    <cfRule type="cellIs" dxfId="1105" priority="20" operator="equal">
      <formula>$A$2</formula>
    </cfRule>
    <cfRule type="cellIs" dxfId="1104" priority="19" operator="equal">
      <formula>$B$2</formula>
    </cfRule>
  </conditionalFormatting>
  <conditionalFormatting sqref="A80:A85">
    <cfRule type="cellIs" dxfId="1103" priority="18" operator="equal">
      <formula>$A$2</formula>
    </cfRule>
    <cfRule type="cellIs" dxfId="1102" priority="17" operator="equal">
      <formula>$B$2</formula>
    </cfRule>
  </conditionalFormatting>
  <conditionalFormatting sqref="A87:A92">
    <cfRule type="cellIs" dxfId="1101" priority="16" operator="equal">
      <formula>$A$2</formula>
    </cfRule>
    <cfRule type="cellIs" dxfId="1100" priority="15" operator="equal">
      <formula>$B$2</formula>
    </cfRule>
  </conditionalFormatting>
  <conditionalFormatting sqref="A94:A99">
    <cfRule type="cellIs" dxfId="1099" priority="14" operator="equal">
      <formula>$A$2</formula>
    </cfRule>
    <cfRule type="cellIs" dxfId="1098" priority="13" operator="equal">
      <formula>$B$2</formula>
    </cfRule>
  </conditionalFormatting>
  <conditionalFormatting sqref="A101:A106">
    <cfRule type="cellIs" dxfId="1097" priority="12" operator="equal">
      <formula>$A$2</formula>
    </cfRule>
    <cfRule type="cellIs" dxfId="1096" priority="11" operator="equal">
      <formula>$B$2</formula>
    </cfRule>
  </conditionalFormatting>
  <conditionalFormatting sqref="A108:A113">
    <cfRule type="cellIs" dxfId="1095" priority="10" operator="equal">
      <formula>$A$2</formula>
    </cfRule>
    <cfRule type="cellIs" dxfId="1094" priority="9" operator="equal">
      <formula>$B$2</formula>
    </cfRule>
  </conditionalFormatting>
  <conditionalFormatting sqref="A115:A120">
    <cfRule type="cellIs" dxfId="1093" priority="8" operator="equal">
      <formula>$A$2</formula>
    </cfRule>
    <cfRule type="cellIs" dxfId="1092" priority="7" operator="equal">
      <formula>$B$2</formula>
    </cfRule>
  </conditionalFormatting>
  <conditionalFormatting sqref="A122:A127">
    <cfRule type="cellIs" dxfId="1091" priority="6" operator="equal">
      <formula>$A$2</formula>
    </cfRule>
    <cfRule type="cellIs" dxfId="1090" priority="5" operator="equal">
      <formula>$B$2</formula>
    </cfRule>
  </conditionalFormatting>
  <conditionalFormatting sqref="A129:A134">
    <cfRule type="cellIs" dxfId="1089" priority="3" operator="equal">
      <formula>$B$2</formula>
    </cfRule>
    <cfRule type="cellIs" dxfId="1088" priority="4" operator="equal">
      <formula>$A$2</formula>
    </cfRule>
  </conditionalFormatting>
  <conditionalFormatting sqref="A136:A141">
    <cfRule type="cellIs" dxfId="1087" priority="2" operator="equal">
      <formula>$A$2</formula>
    </cfRule>
    <cfRule type="cellIs" dxfId="1086" priority="1" operator="equal">
      <formula>$B$2</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6">
    <tabColor rgb="FFFF0000"/>
  </sheetPr>
  <dimension ref="A1:Q184"/>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5.7109375" defaultRowHeight="12.75" x14ac:dyDescent="0.25"/>
  <cols>
    <col min="1" max="2" width="8.5703125" style="6" customWidth="1"/>
    <col min="3" max="3" width="8.5703125" style="6" hidden="1" customWidth="1"/>
    <col min="4" max="4" width="4.5703125" style="11" customWidth="1"/>
    <col min="5" max="5" width="3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5039</v>
      </c>
      <c r="D3" s="11">
        <v>1</v>
      </c>
      <c r="E3" s="13" t="s">
        <v>159</v>
      </c>
    </row>
    <row r="4" spans="1:17" x14ac:dyDescent="0.25">
      <c r="A4" s="35"/>
      <c r="B4" s="37"/>
      <c r="C4" s="37"/>
      <c r="E4" s="15" t="s">
        <v>160</v>
      </c>
    </row>
    <row r="5" spans="1:17" x14ac:dyDescent="0.25">
      <c r="A5" s="35"/>
      <c r="B5" s="37"/>
      <c r="C5" s="37"/>
      <c r="E5" s="15" t="s">
        <v>161</v>
      </c>
    </row>
    <row r="6" spans="1:17" x14ac:dyDescent="0.25">
      <c r="A6" s="35"/>
      <c r="B6" s="37"/>
      <c r="C6" s="37"/>
      <c r="E6" s="15" t="s">
        <v>162</v>
      </c>
    </row>
    <row r="7" spans="1:17" x14ac:dyDescent="0.25">
      <c r="A7" s="35"/>
      <c r="B7" s="37"/>
      <c r="C7" s="37"/>
      <c r="E7" s="15" t="s">
        <v>163</v>
      </c>
    </row>
    <row r="8" spans="1:17" x14ac:dyDescent="0.25">
      <c r="A8" s="35"/>
      <c r="B8" s="37"/>
      <c r="C8" s="37"/>
      <c r="E8" s="15" t="s">
        <v>164</v>
      </c>
    </row>
    <row r="9" spans="1:17" x14ac:dyDescent="0.25">
      <c r="E9" s="15"/>
    </row>
    <row r="10" spans="1:17" x14ac:dyDescent="0.25">
      <c r="A10" s="35" t="str">
        <f>IF(B10="","",(IF(B10=C10,"DOGRU","YANLIS")))</f>
        <v/>
      </c>
      <c r="B10" s="37"/>
      <c r="C10" s="37" t="s">
        <v>5036</v>
      </c>
      <c r="D10" s="11">
        <v>2</v>
      </c>
      <c r="E10" s="13" t="s">
        <v>165</v>
      </c>
    </row>
    <row r="11" spans="1:17" x14ac:dyDescent="0.25">
      <c r="A11" s="35"/>
      <c r="B11" s="37"/>
      <c r="C11" s="37"/>
      <c r="E11" s="15" t="s">
        <v>166</v>
      </c>
    </row>
    <row r="12" spans="1:17" x14ac:dyDescent="0.25">
      <c r="A12" s="35"/>
      <c r="B12" s="37"/>
      <c r="C12" s="37"/>
      <c r="E12" s="15" t="s">
        <v>167</v>
      </c>
    </row>
    <row r="13" spans="1:17" x14ac:dyDescent="0.25">
      <c r="A13" s="35"/>
      <c r="B13" s="37"/>
      <c r="C13" s="37"/>
      <c r="E13" s="15" t="s">
        <v>168</v>
      </c>
    </row>
    <row r="14" spans="1:17" x14ac:dyDescent="0.25">
      <c r="A14" s="35"/>
      <c r="B14" s="37"/>
      <c r="C14" s="37"/>
      <c r="E14" s="15" t="s">
        <v>169</v>
      </c>
    </row>
    <row r="15" spans="1:17" x14ac:dyDescent="0.25">
      <c r="A15" s="35"/>
      <c r="B15" s="37"/>
      <c r="C15" s="37"/>
      <c r="E15" s="15" t="s">
        <v>170</v>
      </c>
    </row>
    <row r="16" spans="1:17" x14ac:dyDescent="0.25">
      <c r="E16" s="15"/>
    </row>
    <row r="17" spans="1:5" x14ac:dyDescent="0.25">
      <c r="A17" s="35" t="str">
        <f>IF(B17="","",(IF(B17=C17,"DOGRU","YANLIS")))</f>
        <v/>
      </c>
      <c r="B17" s="37"/>
      <c r="C17" s="37" t="s">
        <v>5039</v>
      </c>
      <c r="D17" s="11">
        <v>3</v>
      </c>
      <c r="E17" s="13" t="s">
        <v>171</v>
      </c>
    </row>
    <row r="18" spans="1:5" x14ac:dyDescent="0.25">
      <c r="A18" s="35"/>
      <c r="B18" s="37"/>
      <c r="C18" s="37"/>
      <c r="E18" s="15" t="s">
        <v>172</v>
      </c>
    </row>
    <row r="19" spans="1:5" x14ac:dyDescent="0.25">
      <c r="A19" s="35"/>
      <c r="B19" s="37"/>
      <c r="C19" s="37"/>
      <c r="E19" s="15" t="s">
        <v>173</v>
      </c>
    </row>
    <row r="20" spans="1:5" x14ac:dyDescent="0.25">
      <c r="A20" s="35"/>
      <c r="B20" s="37"/>
      <c r="C20" s="37"/>
      <c r="E20" s="15" t="s">
        <v>174</v>
      </c>
    </row>
    <row r="21" spans="1:5" x14ac:dyDescent="0.25">
      <c r="A21" s="35"/>
      <c r="B21" s="37"/>
      <c r="C21" s="37"/>
      <c r="E21" s="15" t="s">
        <v>175</v>
      </c>
    </row>
    <row r="22" spans="1:5" x14ac:dyDescent="0.25">
      <c r="A22" s="35"/>
      <c r="B22" s="37"/>
      <c r="C22" s="37"/>
      <c r="E22" s="15" t="s">
        <v>176</v>
      </c>
    </row>
    <row r="23" spans="1:5" x14ac:dyDescent="0.25">
      <c r="E23" s="15"/>
    </row>
    <row r="24" spans="1:5" x14ac:dyDescent="0.25">
      <c r="A24" s="35" t="str">
        <f>IF(B24="","",(IF(B24=C24,"DOGRU","YANLIS")))</f>
        <v/>
      </c>
      <c r="B24" s="37"/>
      <c r="C24" s="37" t="s">
        <v>5036</v>
      </c>
      <c r="D24" s="11">
        <v>4</v>
      </c>
      <c r="E24" s="13" t="s">
        <v>519</v>
      </c>
    </row>
    <row r="25" spans="1:5" x14ac:dyDescent="0.25">
      <c r="A25" s="35"/>
      <c r="B25" s="37"/>
      <c r="C25" s="37"/>
      <c r="E25" s="15" t="s">
        <v>177</v>
      </c>
    </row>
    <row r="26" spans="1:5" x14ac:dyDescent="0.25">
      <c r="A26" s="35"/>
      <c r="B26" s="37"/>
      <c r="C26" s="37"/>
      <c r="E26" s="15" t="s">
        <v>178</v>
      </c>
    </row>
    <row r="27" spans="1:5" x14ac:dyDescent="0.25">
      <c r="A27" s="35"/>
      <c r="B27" s="37"/>
      <c r="C27" s="37"/>
      <c r="E27" s="15" t="s">
        <v>179</v>
      </c>
    </row>
    <row r="28" spans="1:5" x14ac:dyDescent="0.25">
      <c r="A28" s="35"/>
      <c r="B28" s="37"/>
      <c r="C28" s="37"/>
      <c r="E28" s="15" t="s">
        <v>180</v>
      </c>
    </row>
    <row r="29" spans="1:5" x14ac:dyDescent="0.25">
      <c r="A29" s="35"/>
      <c r="B29" s="37"/>
      <c r="C29" s="37"/>
      <c r="E29" s="15" t="s">
        <v>181</v>
      </c>
    </row>
    <row r="30" spans="1:5" x14ac:dyDescent="0.25">
      <c r="E30" s="15"/>
    </row>
    <row r="31" spans="1:5" x14ac:dyDescent="0.25">
      <c r="A31" s="35" t="str">
        <f>IF(B31="","",(IF(B31=C31,"DOGRU","YANLIS")))</f>
        <v/>
      </c>
      <c r="B31" s="37"/>
      <c r="C31" s="37" t="s">
        <v>5032</v>
      </c>
      <c r="D31" s="11">
        <v>5</v>
      </c>
      <c r="E31" s="13" t="s">
        <v>182</v>
      </c>
    </row>
    <row r="32" spans="1:5" x14ac:dyDescent="0.25">
      <c r="A32" s="35"/>
      <c r="B32" s="37"/>
      <c r="C32" s="37"/>
      <c r="E32" s="15" t="s">
        <v>183</v>
      </c>
    </row>
    <row r="33" spans="1:5" x14ac:dyDescent="0.25">
      <c r="A33" s="35"/>
      <c r="B33" s="37"/>
      <c r="C33" s="37"/>
      <c r="E33" s="15" t="s">
        <v>178</v>
      </c>
    </row>
    <row r="34" spans="1:5" x14ac:dyDescent="0.25">
      <c r="A34" s="35"/>
      <c r="B34" s="37"/>
      <c r="C34" s="37"/>
      <c r="E34" s="15" t="s">
        <v>184</v>
      </c>
    </row>
    <row r="35" spans="1:5" x14ac:dyDescent="0.25">
      <c r="A35" s="35"/>
      <c r="B35" s="37"/>
      <c r="C35" s="37"/>
      <c r="E35" s="15" t="s">
        <v>185</v>
      </c>
    </row>
    <row r="36" spans="1:5" x14ac:dyDescent="0.25">
      <c r="A36" s="35"/>
      <c r="B36" s="37"/>
      <c r="C36" s="37"/>
      <c r="E36" s="15" t="s">
        <v>186</v>
      </c>
    </row>
    <row r="37" spans="1:5" x14ac:dyDescent="0.25">
      <c r="E37" s="15"/>
    </row>
    <row r="38" spans="1:5" x14ac:dyDescent="0.25">
      <c r="A38" s="35" t="str">
        <f>IF(B38="","",(IF(B38=C38,"DOGRU","YANLIS")))</f>
        <v/>
      </c>
      <c r="B38" s="37"/>
      <c r="C38" s="37" t="s">
        <v>5032</v>
      </c>
      <c r="D38" s="11">
        <v>6</v>
      </c>
      <c r="E38" s="5" t="s">
        <v>525</v>
      </c>
    </row>
    <row r="39" spans="1:5" x14ac:dyDescent="0.25">
      <c r="A39" s="35"/>
      <c r="B39" s="37"/>
      <c r="C39" s="37"/>
      <c r="E39" s="6" t="s">
        <v>524</v>
      </c>
    </row>
    <row r="40" spans="1:5" x14ac:dyDescent="0.25">
      <c r="A40" s="35"/>
      <c r="B40" s="37"/>
      <c r="C40" s="37"/>
      <c r="E40" s="6" t="s">
        <v>523</v>
      </c>
    </row>
    <row r="41" spans="1:5" x14ac:dyDescent="0.25">
      <c r="A41" s="35"/>
      <c r="B41" s="37"/>
      <c r="C41" s="37"/>
      <c r="E41" s="6" t="s">
        <v>522</v>
      </c>
    </row>
    <row r="42" spans="1:5" x14ac:dyDescent="0.25">
      <c r="A42" s="35"/>
      <c r="B42" s="37"/>
      <c r="C42" s="37"/>
      <c r="E42" s="6" t="s">
        <v>521</v>
      </c>
    </row>
    <row r="43" spans="1:5" x14ac:dyDescent="0.25">
      <c r="A43" s="35"/>
      <c r="B43" s="37"/>
      <c r="C43" s="37"/>
      <c r="E43" s="6" t="s">
        <v>520</v>
      </c>
    </row>
    <row r="45" spans="1:5" x14ac:dyDescent="0.25">
      <c r="A45" s="35" t="str">
        <f>IF(B45="","",(IF(B45=C45,"DOGRU","YANLIS")))</f>
        <v/>
      </c>
      <c r="B45" s="37"/>
      <c r="C45" s="37" t="s">
        <v>5041</v>
      </c>
      <c r="D45" s="11">
        <v>7</v>
      </c>
      <c r="E45" s="5" t="s">
        <v>518</v>
      </c>
    </row>
    <row r="46" spans="1:5" x14ac:dyDescent="0.25">
      <c r="A46" s="35"/>
      <c r="B46" s="37"/>
      <c r="C46" s="37"/>
      <c r="E46" s="6" t="s">
        <v>517</v>
      </c>
    </row>
    <row r="47" spans="1:5" x14ac:dyDescent="0.25">
      <c r="A47" s="35"/>
      <c r="B47" s="37"/>
      <c r="C47" s="37"/>
      <c r="E47" s="6" t="s">
        <v>516</v>
      </c>
    </row>
    <row r="48" spans="1:5" x14ac:dyDescent="0.25">
      <c r="A48" s="35"/>
      <c r="B48" s="37"/>
      <c r="C48" s="37"/>
      <c r="E48" s="6" t="s">
        <v>515</v>
      </c>
    </row>
    <row r="49" spans="1:5" x14ac:dyDescent="0.25">
      <c r="A49" s="35"/>
      <c r="B49" s="37"/>
      <c r="C49" s="37"/>
      <c r="E49" s="6" t="s">
        <v>514</v>
      </c>
    </row>
    <row r="50" spans="1:5" x14ac:dyDescent="0.25">
      <c r="A50" s="35"/>
      <c r="B50" s="37"/>
      <c r="C50" s="37"/>
      <c r="E50" s="6" t="s">
        <v>513</v>
      </c>
    </row>
    <row r="52" spans="1:5" ht="12.75" customHeight="1" x14ac:dyDescent="0.25">
      <c r="A52" s="35" t="str">
        <f>IF(B52="","",(IF(B52=C52,"DOGRU","YANLIS")))</f>
        <v/>
      </c>
      <c r="B52" s="37"/>
      <c r="C52" s="37" t="s">
        <v>5041</v>
      </c>
      <c r="D52" s="11">
        <v>8</v>
      </c>
      <c r="E52" s="5" t="s">
        <v>512</v>
      </c>
    </row>
    <row r="53" spans="1:5" x14ac:dyDescent="0.25">
      <c r="A53" s="35"/>
      <c r="B53" s="37"/>
      <c r="C53" s="37"/>
      <c r="E53" s="6" t="s">
        <v>4794</v>
      </c>
    </row>
    <row r="54" spans="1:5" x14ac:dyDescent="0.25">
      <c r="A54" s="35"/>
      <c r="B54" s="37"/>
      <c r="C54" s="37"/>
      <c r="E54" s="6" t="s">
        <v>4795</v>
      </c>
    </row>
    <row r="55" spans="1:5" x14ac:dyDescent="0.25">
      <c r="A55" s="35"/>
      <c r="B55" s="37"/>
      <c r="C55" s="37"/>
      <c r="E55" s="6" t="s">
        <v>4792</v>
      </c>
    </row>
    <row r="56" spans="1:5" x14ac:dyDescent="0.25">
      <c r="A56" s="35"/>
      <c r="B56" s="37"/>
      <c r="C56" s="37"/>
      <c r="E56" s="6" t="s">
        <v>4793</v>
      </c>
    </row>
    <row r="57" spans="1:5" x14ac:dyDescent="0.25">
      <c r="A57" s="35"/>
      <c r="B57" s="37"/>
      <c r="C57" s="37"/>
      <c r="E57" s="6" t="s">
        <v>511</v>
      </c>
    </row>
    <row r="58" spans="1:5" x14ac:dyDescent="0.25">
      <c r="A58" s="35"/>
      <c r="B58" s="37"/>
      <c r="C58" s="37"/>
      <c r="E58" s="6" t="s">
        <v>510</v>
      </c>
    </row>
    <row r="59" spans="1:5" x14ac:dyDescent="0.25">
      <c r="A59" s="35"/>
      <c r="B59" s="37"/>
      <c r="C59" s="37"/>
      <c r="E59" s="6" t="s">
        <v>509</v>
      </c>
    </row>
    <row r="61" spans="1:5" x14ac:dyDescent="0.25">
      <c r="A61" s="35" t="str">
        <f>IF(B61="","",(IF(B61=C61,"DOGRU","YANLIS")))</f>
        <v/>
      </c>
      <c r="B61" s="37"/>
      <c r="C61" s="37" t="s">
        <v>5042</v>
      </c>
      <c r="D61" s="11">
        <v>9</v>
      </c>
      <c r="E61" s="13" t="s">
        <v>508</v>
      </c>
    </row>
    <row r="62" spans="1:5" x14ac:dyDescent="0.25">
      <c r="A62" s="35"/>
      <c r="B62" s="37"/>
      <c r="C62" s="37"/>
      <c r="E62" s="15" t="s">
        <v>507</v>
      </c>
    </row>
    <row r="63" spans="1:5" x14ac:dyDescent="0.25">
      <c r="A63" s="35"/>
      <c r="B63" s="37"/>
      <c r="C63" s="37"/>
      <c r="E63" s="15" t="s">
        <v>506</v>
      </c>
    </row>
    <row r="64" spans="1:5" x14ac:dyDescent="0.25">
      <c r="A64" s="35"/>
      <c r="B64" s="37"/>
      <c r="C64" s="37"/>
      <c r="E64" s="15" t="s">
        <v>505</v>
      </c>
    </row>
    <row r="65" spans="1:5" x14ac:dyDescent="0.25">
      <c r="A65" s="35"/>
      <c r="B65" s="37"/>
      <c r="C65" s="37"/>
      <c r="E65" s="15" t="s">
        <v>504</v>
      </c>
    </row>
    <row r="66" spans="1:5" x14ac:dyDescent="0.25">
      <c r="A66" s="35"/>
      <c r="B66" s="37"/>
      <c r="C66" s="37"/>
      <c r="E66" s="15" t="s">
        <v>503</v>
      </c>
    </row>
    <row r="67" spans="1:5" x14ac:dyDescent="0.25">
      <c r="E67" s="15"/>
    </row>
    <row r="68" spans="1:5" x14ac:dyDescent="0.25">
      <c r="A68" s="35" t="str">
        <f>IF(B68="","",(IF(B68=C68,"DOGRU","YANLIS")))</f>
        <v/>
      </c>
      <c r="B68" s="37"/>
      <c r="C68" s="37" t="s">
        <v>5042</v>
      </c>
      <c r="D68" s="11">
        <v>10</v>
      </c>
      <c r="E68" s="13" t="s">
        <v>1148</v>
      </c>
    </row>
    <row r="69" spans="1:5" x14ac:dyDescent="0.25">
      <c r="A69" s="35"/>
      <c r="B69" s="37"/>
      <c r="C69" s="37"/>
      <c r="E69" s="15" t="s">
        <v>1147</v>
      </c>
    </row>
    <row r="70" spans="1:5" x14ac:dyDescent="0.25">
      <c r="A70" s="35"/>
      <c r="B70" s="37"/>
      <c r="C70" s="37"/>
      <c r="E70" s="15" t="s">
        <v>1146</v>
      </c>
    </row>
    <row r="71" spans="1:5" x14ac:dyDescent="0.25">
      <c r="A71" s="35"/>
      <c r="B71" s="37"/>
      <c r="C71" s="37"/>
      <c r="E71" s="15" t="s">
        <v>1145</v>
      </c>
    </row>
    <row r="72" spans="1:5" x14ac:dyDescent="0.25">
      <c r="A72" s="35"/>
      <c r="B72" s="37"/>
      <c r="C72" s="37"/>
      <c r="E72" s="15" t="s">
        <v>1144</v>
      </c>
    </row>
    <row r="73" spans="1:5" x14ac:dyDescent="0.25">
      <c r="A73" s="35"/>
      <c r="B73" s="37"/>
      <c r="C73" s="37"/>
      <c r="E73" s="15" t="s">
        <v>1143</v>
      </c>
    </row>
    <row r="74" spans="1:5" x14ac:dyDescent="0.25">
      <c r="E74" s="15"/>
    </row>
    <row r="75" spans="1:5" x14ac:dyDescent="0.25">
      <c r="A75" s="35" t="str">
        <f>IF(B75="","",(IF(B75=C75,"DOGRU","YANLIS")))</f>
        <v/>
      </c>
      <c r="B75" s="37"/>
      <c r="C75" s="37" t="s">
        <v>5036</v>
      </c>
      <c r="D75" s="11">
        <v>11</v>
      </c>
      <c r="E75" s="13" t="s">
        <v>1132</v>
      </c>
    </row>
    <row r="76" spans="1:5" x14ac:dyDescent="0.25">
      <c r="A76" s="35"/>
      <c r="B76" s="37"/>
      <c r="C76" s="37"/>
      <c r="E76" s="15" t="s">
        <v>1131</v>
      </c>
    </row>
    <row r="77" spans="1:5" x14ac:dyDescent="0.25">
      <c r="A77" s="35"/>
      <c r="B77" s="37"/>
      <c r="C77" s="37"/>
      <c r="E77" s="15" t="s">
        <v>1142</v>
      </c>
    </row>
    <row r="78" spans="1:5" x14ac:dyDescent="0.25">
      <c r="A78" s="35"/>
      <c r="B78" s="37"/>
      <c r="C78" s="37"/>
      <c r="E78" s="15" t="s">
        <v>1102</v>
      </c>
    </row>
    <row r="79" spans="1:5" x14ac:dyDescent="0.25">
      <c r="A79" s="35"/>
      <c r="B79" s="37"/>
      <c r="C79" s="37"/>
      <c r="E79" s="15" t="s">
        <v>1141</v>
      </c>
    </row>
    <row r="80" spans="1:5" x14ac:dyDescent="0.25">
      <c r="A80" s="35"/>
      <c r="B80" s="37"/>
      <c r="C80" s="37"/>
      <c r="E80" s="15" t="s">
        <v>1130</v>
      </c>
    </row>
    <row r="81" spans="1:5" x14ac:dyDescent="0.25">
      <c r="E81" s="15"/>
    </row>
    <row r="82" spans="1:5" x14ac:dyDescent="0.25">
      <c r="A82" s="35" t="str">
        <f>IF(B82="","",(IF(B82=C82,"DOGRU","YANLIS")))</f>
        <v/>
      </c>
      <c r="B82" s="37"/>
      <c r="C82" s="37" t="s">
        <v>5042</v>
      </c>
      <c r="D82" s="11">
        <v>12</v>
      </c>
      <c r="E82" s="13" t="s">
        <v>1118</v>
      </c>
    </row>
    <row r="83" spans="1:5" x14ac:dyDescent="0.25">
      <c r="A83" s="35"/>
      <c r="B83" s="37"/>
      <c r="C83" s="37"/>
      <c r="E83" s="15" t="s">
        <v>1140</v>
      </c>
    </row>
    <row r="84" spans="1:5" x14ac:dyDescent="0.25">
      <c r="A84" s="35"/>
      <c r="B84" s="37"/>
      <c r="C84" s="37"/>
      <c r="E84" s="15" t="s">
        <v>1139</v>
      </c>
    </row>
    <row r="85" spans="1:5" x14ac:dyDescent="0.25">
      <c r="A85" s="35"/>
      <c r="B85" s="37"/>
      <c r="C85" s="37"/>
      <c r="E85" s="15" t="s">
        <v>1138</v>
      </c>
    </row>
    <row r="86" spans="1:5" x14ac:dyDescent="0.25">
      <c r="A86" s="35"/>
      <c r="B86" s="37"/>
      <c r="C86" s="37"/>
      <c r="E86" s="15" t="s">
        <v>1137</v>
      </c>
    </row>
    <row r="87" spans="1:5" x14ac:dyDescent="0.25">
      <c r="A87" s="35"/>
      <c r="B87" s="37"/>
      <c r="C87" s="37"/>
      <c r="E87" s="15" t="s">
        <v>1136</v>
      </c>
    </row>
    <row r="88" spans="1:5" x14ac:dyDescent="0.25">
      <c r="E88" s="15"/>
    </row>
    <row r="89" spans="1:5" x14ac:dyDescent="0.25">
      <c r="A89" s="35" t="str">
        <f>IF(B89="","",(IF(B89=C89,"DOGRU","YANLIS")))</f>
        <v/>
      </c>
      <c r="B89" s="37"/>
      <c r="C89" s="37" t="s">
        <v>5042</v>
      </c>
      <c r="D89" s="11">
        <v>13</v>
      </c>
      <c r="E89" s="13" t="s">
        <v>1099</v>
      </c>
    </row>
    <row r="90" spans="1:5" x14ac:dyDescent="0.25">
      <c r="A90" s="35"/>
      <c r="B90" s="37"/>
      <c r="C90" s="37"/>
      <c r="E90" s="15" t="s">
        <v>1135</v>
      </c>
    </row>
    <row r="91" spans="1:5" x14ac:dyDescent="0.25">
      <c r="A91" s="35"/>
      <c r="B91" s="37"/>
      <c r="C91" s="37"/>
      <c r="E91" s="15" t="s">
        <v>1098</v>
      </c>
    </row>
    <row r="92" spans="1:5" x14ac:dyDescent="0.25">
      <c r="A92" s="35"/>
      <c r="B92" s="37"/>
      <c r="C92" s="37"/>
      <c r="E92" s="15" t="s">
        <v>1134</v>
      </c>
    </row>
    <row r="93" spans="1:5" x14ac:dyDescent="0.25">
      <c r="A93" s="35"/>
      <c r="B93" s="37"/>
      <c r="C93" s="37"/>
      <c r="E93" s="15" t="s">
        <v>549</v>
      </c>
    </row>
    <row r="94" spans="1:5" x14ac:dyDescent="0.25">
      <c r="A94" s="35"/>
      <c r="B94" s="37"/>
      <c r="C94" s="37"/>
      <c r="E94" s="15" t="s">
        <v>1133</v>
      </c>
    </row>
    <row r="95" spans="1:5" x14ac:dyDescent="0.25">
      <c r="E95" s="15"/>
    </row>
    <row r="96" spans="1:5" x14ac:dyDescent="0.25">
      <c r="A96" s="35" t="str">
        <f>IF(B96="","",(IF(B96=C96,"DOGRU","YANLIS")))</f>
        <v/>
      </c>
      <c r="B96" s="37"/>
      <c r="C96" s="37" t="s">
        <v>5042</v>
      </c>
      <c r="D96" s="11">
        <v>14</v>
      </c>
      <c r="E96" s="13" t="s">
        <v>1129</v>
      </c>
    </row>
    <row r="97" spans="1:5" x14ac:dyDescent="0.25">
      <c r="A97" s="35"/>
      <c r="B97" s="37"/>
      <c r="C97" s="37"/>
      <c r="E97" s="15" t="s">
        <v>1128</v>
      </c>
    </row>
    <row r="98" spans="1:5" x14ac:dyDescent="0.25">
      <c r="A98" s="35"/>
      <c r="B98" s="37"/>
      <c r="C98" s="37"/>
      <c r="E98" s="15" t="s">
        <v>1127</v>
      </c>
    </row>
    <row r="99" spans="1:5" x14ac:dyDescent="0.25">
      <c r="A99" s="35"/>
      <c r="B99" s="37"/>
      <c r="C99" s="37"/>
      <c r="E99" s="15" t="s">
        <v>1126</v>
      </c>
    </row>
    <row r="100" spans="1:5" x14ac:dyDescent="0.25">
      <c r="A100" s="35"/>
      <c r="B100" s="37"/>
      <c r="C100" s="37"/>
      <c r="E100" s="15" t="s">
        <v>1125</v>
      </c>
    </row>
    <row r="101" spans="1:5" x14ac:dyDescent="0.25">
      <c r="A101" s="35"/>
      <c r="B101" s="37"/>
      <c r="C101" s="37"/>
      <c r="E101" s="15" t="s">
        <v>1124</v>
      </c>
    </row>
    <row r="102" spans="1:5" x14ac:dyDescent="0.25">
      <c r="E102" s="15"/>
    </row>
    <row r="103" spans="1:5" x14ac:dyDescent="0.25">
      <c r="A103" s="35" t="str">
        <f>IF(B103="","",(IF(B103=C103,"DOGRU","YANLIS")))</f>
        <v/>
      </c>
      <c r="B103" s="37"/>
      <c r="C103" s="37" t="s">
        <v>5039</v>
      </c>
      <c r="D103" s="11">
        <v>15</v>
      </c>
      <c r="E103" s="13" t="s">
        <v>1123</v>
      </c>
    </row>
    <row r="104" spans="1:5" x14ac:dyDescent="0.25">
      <c r="A104" s="35"/>
      <c r="B104" s="37"/>
      <c r="C104" s="37"/>
      <c r="E104" s="15" t="s">
        <v>1122</v>
      </c>
    </row>
    <row r="105" spans="1:5" x14ac:dyDescent="0.25">
      <c r="A105" s="35"/>
      <c r="B105" s="37"/>
      <c r="C105" s="37"/>
      <c r="E105" s="15" t="s">
        <v>1121</v>
      </c>
    </row>
    <row r="106" spans="1:5" x14ac:dyDescent="0.25">
      <c r="A106" s="35"/>
      <c r="B106" s="37"/>
      <c r="C106" s="37"/>
      <c r="E106" s="15" t="s">
        <v>1120</v>
      </c>
    </row>
    <row r="107" spans="1:5" x14ac:dyDescent="0.25">
      <c r="A107" s="35"/>
      <c r="B107" s="37"/>
      <c r="C107" s="37"/>
      <c r="E107" s="13" t="s">
        <v>1101</v>
      </c>
    </row>
    <row r="108" spans="1:5" x14ac:dyDescent="0.25">
      <c r="A108" s="35"/>
      <c r="B108" s="37"/>
      <c r="C108" s="37"/>
      <c r="E108" s="15" t="s">
        <v>1119</v>
      </c>
    </row>
    <row r="109" spans="1:5" x14ac:dyDescent="0.25">
      <c r="E109" s="15"/>
    </row>
    <row r="110" spans="1:5" x14ac:dyDescent="0.25">
      <c r="A110" s="35" t="str">
        <f>IF(B110="","",(IF(B110=C110,"DOGRU","YANLIS")))</f>
        <v/>
      </c>
      <c r="B110" s="37"/>
      <c r="C110" s="37" t="s">
        <v>5041</v>
      </c>
      <c r="D110" s="11">
        <v>16</v>
      </c>
      <c r="E110" s="13" t="s">
        <v>4804</v>
      </c>
    </row>
    <row r="111" spans="1:5" x14ac:dyDescent="0.25">
      <c r="A111" s="35"/>
      <c r="B111" s="37"/>
      <c r="C111" s="37"/>
      <c r="E111" s="13" t="s">
        <v>4805</v>
      </c>
    </row>
    <row r="112" spans="1:5" x14ac:dyDescent="0.25">
      <c r="A112" s="35"/>
      <c r="B112" s="37"/>
      <c r="C112" s="37"/>
      <c r="E112" s="15" t="s">
        <v>1117</v>
      </c>
    </row>
    <row r="113" spans="1:5" x14ac:dyDescent="0.25">
      <c r="A113" s="35"/>
      <c r="B113" s="37"/>
      <c r="C113" s="37"/>
      <c r="E113" s="15" t="s">
        <v>1116</v>
      </c>
    </row>
    <row r="114" spans="1:5" x14ac:dyDescent="0.25">
      <c r="A114" s="35"/>
      <c r="B114" s="37"/>
      <c r="C114" s="37"/>
      <c r="E114" s="15" t="s">
        <v>1115</v>
      </c>
    </row>
    <row r="115" spans="1:5" x14ac:dyDescent="0.25">
      <c r="A115" s="35"/>
      <c r="B115" s="37"/>
      <c r="C115" s="37"/>
      <c r="E115" s="15" t="s">
        <v>1114</v>
      </c>
    </row>
    <row r="116" spans="1:5" x14ac:dyDescent="0.25">
      <c r="E116" s="15"/>
    </row>
    <row r="117" spans="1:5" x14ac:dyDescent="0.25">
      <c r="A117" s="35" t="str">
        <f>IF(B117="","",(IF(B117=C117,"DOGRU","YANLIS")))</f>
        <v/>
      </c>
      <c r="B117" s="37"/>
      <c r="C117" s="37" t="s">
        <v>5041</v>
      </c>
      <c r="D117" s="11">
        <v>17</v>
      </c>
      <c r="E117" s="5" t="s">
        <v>1113</v>
      </c>
    </row>
    <row r="118" spans="1:5" x14ac:dyDescent="0.25">
      <c r="A118" s="35"/>
      <c r="B118" s="37"/>
      <c r="C118" s="37"/>
      <c r="E118" s="6" t="s">
        <v>1112</v>
      </c>
    </row>
    <row r="119" spans="1:5" x14ac:dyDescent="0.25">
      <c r="A119" s="35"/>
      <c r="B119" s="37"/>
      <c r="C119" s="37"/>
      <c r="E119" s="6" t="s">
        <v>1111</v>
      </c>
    </row>
    <row r="120" spans="1:5" x14ac:dyDescent="0.25">
      <c r="A120" s="35"/>
      <c r="B120" s="37"/>
      <c r="C120" s="37"/>
      <c r="E120" s="6" t="s">
        <v>1110</v>
      </c>
    </row>
    <row r="121" spans="1:5" x14ac:dyDescent="0.25">
      <c r="A121" s="35"/>
      <c r="B121" s="37"/>
      <c r="C121" s="37"/>
      <c r="E121" s="6" t="s">
        <v>1109</v>
      </c>
    </row>
    <row r="122" spans="1:5" x14ac:dyDescent="0.25">
      <c r="A122" s="35"/>
      <c r="B122" s="37"/>
      <c r="C122" s="37"/>
      <c r="E122" s="6" t="s">
        <v>1108</v>
      </c>
    </row>
    <row r="124" spans="1:5" x14ac:dyDescent="0.25">
      <c r="A124" s="35" t="str">
        <f>IF(B124="","",(IF(B124=C124,"DOGRU","YANLIS")))</f>
        <v/>
      </c>
      <c r="B124" s="37"/>
      <c r="C124" s="37" t="s">
        <v>5032</v>
      </c>
      <c r="D124" s="11">
        <v>18</v>
      </c>
      <c r="E124" s="5" t="s">
        <v>1107</v>
      </c>
    </row>
    <row r="125" spans="1:5" x14ac:dyDescent="0.25">
      <c r="A125" s="35"/>
      <c r="B125" s="37"/>
      <c r="C125" s="37"/>
      <c r="E125" s="6" t="s">
        <v>1106</v>
      </c>
    </row>
    <row r="126" spans="1:5" x14ac:dyDescent="0.25">
      <c r="A126" s="35"/>
      <c r="B126" s="37"/>
      <c r="C126" s="37"/>
      <c r="E126" s="6" t="s">
        <v>1100</v>
      </c>
    </row>
    <row r="127" spans="1:5" x14ac:dyDescent="0.25">
      <c r="A127" s="35"/>
      <c r="B127" s="37"/>
      <c r="C127" s="37"/>
      <c r="E127" s="6" t="s">
        <v>1105</v>
      </c>
    </row>
    <row r="128" spans="1:5" x14ac:dyDescent="0.25">
      <c r="A128" s="35"/>
      <c r="B128" s="37"/>
      <c r="C128" s="37"/>
      <c r="E128" s="6" t="s">
        <v>1104</v>
      </c>
    </row>
    <row r="129" spans="1:5" x14ac:dyDescent="0.25">
      <c r="A129" s="35"/>
      <c r="B129" s="37"/>
      <c r="C129" s="37"/>
      <c r="E129" s="6" t="s">
        <v>1103</v>
      </c>
    </row>
    <row r="131" spans="1:5" x14ac:dyDescent="0.25">
      <c r="A131" s="35" t="str">
        <f>IF(B131="","",(IF(B131=C131,"DOGRU","YANLIS")))</f>
        <v/>
      </c>
      <c r="B131" s="37"/>
      <c r="C131" s="37" t="s">
        <v>5042</v>
      </c>
      <c r="D131" s="11">
        <v>19</v>
      </c>
      <c r="E131" s="5" t="s">
        <v>1812</v>
      </c>
    </row>
    <row r="132" spans="1:5" x14ac:dyDescent="0.25">
      <c r="A132" s="35"/>
      <c r="B132" s="37"/>
      <c r="C132" s="37"/>
      <c r="E132" s="6" t="s">
        <v>1811</v>
      </c>
    </row>
    <row r="133" spans="1:5" x14ac:dyDescent="0.25">
      <c r="A133" s="35"/>
      <c r="B133" s="37"/>
      <c r="C133" s="37"/>
      <c r="E133" s="6" t="s">
        <v>1810</v>
      </c>
    </row>
    <row r="134" spans="1:5" x14ac:dyDescent="0.25">
      <c r="A134" s="35"/>
      <c r="B134" s="37"/>
      <c r="C134" s="37"/>
      <c r="E134" s="6" t="s">
        <v>1809</v>
      </c>
    </row>
    <row r="135" spans="1:5" x14ac:dyDescent="0.25">
      <c r="A135" s="35"/>
      <c r="B135" s="37"/>
      <c r="C135" s="37"/>
      <c r="E135" s="6" t="s">
        <v>1808</v>
      </c>
    </row>
    <row r="136" spans="1:5" x14ac:dyDescent="0.25">
      <c r="A136" s="35"/>
      <c r="B136" s="37"/>
      <c r="C136" s="37"/>
      <c r="E136" s="6" t="s">
        <v>1807</v>
      </c>
    </row>
    <row r="138" spans="1:5" x14ac:dyDescent="0.25">
      <c r="A138" s="35" t="str">
        <f>IF(B138="","",(IF(B138=C138,"DOGRU","YANLIS")))</f>
        <v/>
      </c>
      <c r="B138" s="37"/>
      <c r="C138" s="37" t="s">
        <v>5041</v>
      </c>
      <c r="D138" s="11">
        <v>20</v>
      </c>
      <c r="E138" s="16" t="s">
        <v>2018</v>
      </c>
    </row>
    <row r="139" spans="1:5" x14ac:dyDescent="0.25">
      <c r="A139" s="35"/>
      <c r="B139" s="37"/>
      <c r="C139" s="37"/>
      <c r="D139" s="21"/>
      <c r="E139" s="17" t="s">
        <v>2017</v>
      </c>
    </row>
    <row r="140" spans="1:5" x14ac:dyDescent="0.25">
      <c r="A140" s="35"/>
      <c r="B140" s="37"/>
      <c r="C140" s="37"/>
      <c r="D140" s="21"/>
      <c r="E140" s="17" t="s">
        <v>2016</v>
      </c>
    </row>
    <row r="141" spans="1:5" x14ac:dyDescent="0.25">
      <c r="A141" s="35"/>
      <c r="B141" s="37"/>
      <c r="C141" s="37"/>
      <c r="D141" s="21"/>
      <c r="E141" s="17" t="s">
        <v>2015</v>
      </c>
    </row>
    <row r="142" spans="1:5" x14ac:dyDescent="0.25">
      <c r="A142" s="35"/>
      <c r="B142" s="37"/>
      <c r="C142" s="37"/>
      <c r="D142" s="21"/>
      <c r="E142" s="17" t="s">
        <v>2014</v>
      </c>
    </row>
    <row r="143" spans="1:5" x14ac:dyDescent="0.25">
      <c r="A143" s="35"/>
      <c r="B143" s="37"/>
      <c r="C143" s="37"/>
      <c r="D143" s="21"/>
      <c r="E143" s="17" t="s">
        <v>2013</v>
      </c>
    </row>
    <row r="144" spans="1:5" x14ac:dyDescent="0.25">
      <c r="D144" s="21"/>
      <c r="E144" s="17"/>
    </row>
    <row r="145" spans="1:5" x14ac:dyDescent="0.25">
      <c r="A145" s="35" t="str">
        <f>IF(B145="","",(IF(B145=C145,"DOGRU","YANLIS")))</f>
        <v/>
      </c>
      <c r="B145" s="37"/>
      <c r="C145" s="37" t="s">
        <v>5036</v>
      </c>
      <c r="D145" s="11">
        <v>21</v>
      </c>
      <c r="E145" s="16" t="s">
        <v>2012</v>
      </c>
    </row>
    <row r="146" spans="1:5" x14ac:dyDescent="0.25">
      <c r="A146" s="35"/>
      <c r="B146" s="37"/>
      <c r="C146" s="37"/>
      <c r="D146" s="21"/>
      <c r="E146" s="17" t="s">
        <v>2011</v>
      </c>
    </row>
    <row r="147" spans="1:5" x14ac:dyDescent="0.25">
      <c r="A147" s="35"/>
      <c r="B147" s="37"/>
      <c r="C147" s="37"/>
      <c r="D147" s="21"/>
      <c r="E147" s="17" t="s">
        <v>2010</v>
      </c>
    </row>
    <row r="148" spans="1:5" x14ac:dyDescent="0.25">
      <c r="A148" s="35"/>
      <c r="B148" s="37"/>
      <c r="C148" s="37"/>
      <c r="D148" s="21"/>
      <c r="E148" s="17" t="s">
        <v>2007</v>
      </c>
    </row>
    <row r="149" spans="1:5" x14ac:dyDescent="0.25">
      <c r="A149" s="35"/>
      <c r="B149" s="37"/>
      <c r="C149" s="37"/>
      <c r="D149" s="21"/>
      <c r="E149" s="17" t="s">
        <v>2009</v>
      </c>
    </row>
    <row r="150" spans="1:5" x14ac:dyDescent="0.25">
      <c r="A150" s="35"/>
      <c r="B150" s="37"/>
      <c r="C150" s="37"/>
      <c r="D150" s="21"/>
      <c r="E150" s="17" t="s">
        <v>2008</v>
      </c>
    </row>
    <row r="152" spans="1:5" ht="12.75" customHeight="1" x14ac:dyDescent="0.25">
      <c r="A152" s="35" t="str">
        <f>IF(B152="","",(IF(B152=C152,"DOGRU","YANLIS")))</f>
        <v/>
      </c>
      <c r="B152" s="37"/>
      <c r="C152" s="37" t="s">
        <v>5036</v>
      </c>
      <c r="D152" s="11">
        <v>22</v>
      </c>
      <c r="E152" s="5" t="s">
        <v>4796</v>
      </c>
    </row>
    <row r="153" spans="1:5" x14ac:dyDescent="0.25">
      <c r="A153" s="35"/>
      <c r="B153" s="37"/>
      <c r="C153" s="37"/>
      <c r="E153" s="6" t="s">
        <v>4797</v>
      </c>
    </row>
    <row r="154" spans="1:5" x14ac:dyDescent="0.25">
      <c r="A154" s="35"/>
      <c r="B154" s="37"/>
      <c r="C154" s="37"/>
      <c r="E154" s="6" t="s">
        <v>4800</v>
      </c>
    </row>
    <row r="155" spans="1:5" x14ac:dyDescent="0.25">
      <c r="A155" s="35"/>
      <c r="B155" s="37"/>
      <c r="C155" s="37"/>
      <c r="E155" s="6" t="s">
        <v>4801</v>
      </c>
    </row>
    <row r="156" spans="1:5" x14ac:dyDescent="0.25">
      <c r="A156" s="35"/>
      <c r="B156" s="37"/>
      <c r="C156" s="37"/>
      <c r="E156" s="6" t="s">
        <v>4798</v>
      </c>
    </row>
    <row r="157" spans="1:5" x14ac:dyDescent="0.25">
      <c r="A157" s="35"/>
      <c r="B157" s="37"/>
      <c r="C157" s="37"/>
      <c r="E157" s="6" t="s">
        <v>4799</v>
      </c>
    </row>
    <row r="158" spans="1:5" x14ac:dyDescent="0.25">
      <c r="A158" s="35"/>
      <c r="B158" s="37"/>
      <c r="C158" s="37"/>
      <c r="E158" s="6" t="s">
        <v>4802</v>
      </c>
    </row>
    <row r="159" spans="1:5" x14ac:dyDescent="0.25">
      <c r="A159" s="35"/>
      <c r="B159" s="37"/>
      <c r="C159" s="37"/>
      <c r="E159" s="6" t="s">
        <v>4803</v>
      </c>
    </row>
    <row r="161" spans="1:5" x14ac:dyDescent="0.25">
      <c r="A161" s="35" t="str">
        <f>IF(B161="","",(IF(B161=C161,"DOGRU","YANLIS")))</f>
        <v/>
      </c>
      <c r="B161" s="37"/>
      <c r="C161" s="37" t="s">
        <v>5036</v>
      </c>
      <c r="D161" s="11">
        <v>23</v>
      </c>
      <c r="E161" s="25" t="s">
        <v>4806</v>
      </c>
    </row>
    <row r="162" spans="1:5" x14ac:dyDescent="0.25">
      <c r="A162" s="35"/>
      <c r="B162" s="37"/>
      <c r="C162" s="37"/>
      <c r="E162" s="6" t="s">
        <v>4807</v>
      </c>
    </row>
    <row r="163" spans="1:5" x14ac:dyDescent="0.25">
      <c r="A163" s="35"/>
      <c r="B163" s="37"/>
      <c r="C163" s="37"/>
      <c r="E163" s="6" t="s">
        <v>4808</v>
      </c>
    </row>
    <row r="164" spans="1:5" x14ac:dyDescent="0.25">
      <c r="A164" s="35"/>
      <c r="B164" s="37"/>
      <c r="C164" s="37"/>
      <c r="E164" s="6" t="s">
        <v>4809</v>
      </c>
    </row>
    <row r="165" spans="1:5" x14ac:dyDescent="0.25">
      <c r="A165" s="35"/>
      <c r="B165" s="37"/>
      <c r="C165" s="37"/>
      <c r="E165" s="6" t="s">
        <v>4810</v>
      </c>
    </row>
    <row r="166" spans="1:5" x14ac:dyDescent="0.25">
      <c r="A166" s="35"/>
      <c r="B166" s="37"/>
      <c r="C166" s="37"/>
      <c r="E166" s="6" t="s">
        <v>4811</v>
      </c>
    </row>
    <row r="168" spans="1:5" x14ac:dyDescent="0.25">
      <c r="A168" s="35" t="str">
        <f>IF(B168="","",(IF(B168=C168,"DOGRU","YANLIS")))</f>
        <v/>
      </c>
      <c r="B168" s="37"/>
      <c r="C168" s="37" t="s">
        <v>5041</v>
      </c>
      <c r="D168" s="11">
        <v>24</v>
      </c>
      <c r="E168" s="5" t="s">
        <v>4815</v>
      </c>
    </row>
    <row r="169" spans="1:5" x14ac:dyDescent="0.25">
      <c r="A169" s="35"/>
      <c r="B169" s="37"/>
      <c r="C169" s="37"/>
      <c r="E169" s="6" t="s">
        <v>4816</v>
      </c>
    </row>
    <row r="170" spans="1:5" x14ac:dyDescent="0.25">
      <c r="A170" s="35"/>
      <c r="B170" s="37"/>
      <c r="C170" s="37"/>
      <c r="E170" s="6" t="s">
        <v>4817</v>
      </c>
    </row>
    <row r="171" spans="1:5" x14ac:dyDescent="0.25">
      <c r="A171" s="35"/>
      <c r="B171" s="37"/>
      <c r="C171" s="37"/>
      <c r="E171" s="6" t="s">
        <v>4812</v>
      </c>
    </row>
    <row r="172" spans="1:5" x14ac:dyDescent="0.25">
      <c r="A172" s="35"/>
      <c r="B172" s="37"/>
      <c r="C172" s="37"/>
      <c r="E172" s="6" t="s">
        <v>4818</v>
      </c>
    </row>
    <row r="173" spans="1:5" x14ac:dyDescent="0.25">
      <c r="A173" s="35"/>
      <c r="B173" s="37"/>
      <c r="C173" s="37"/>
      <c r="E173" s="6" t="s">
        <v>4819</v>
      </c>
    </row>
    <row r="174" spans="1:5" x14ac:dyDescent="0.25">
      <c r="A174" s="35"/>
      <c r="B174" s="37"/>
      <c r="C174" s="37"/>
      <c r="E174" s="6" t="s">
        <v>4813</v>
      </c>
    </row>
    <row r="175" spans="1:5" x14ac:dyDescent="0.25">
      <c r="A175" s="35"/>
      <c r="B175" s="37"/>
      <c r="C175" s="37"/>
      <c r="E175" s="6" t="s">
        <v>4814</v>
      </c>
    </row>
    <row r="179" spans="1:5" x14ac:dyDescent="0.25">
      <c r="A179" s="5" t="s">
        <v>5053</v>
      </c>
      <c r="D179" s="6"/>
      <c r="E179" s="11"/>
    </row>
    <row r="180" spans="1:5" x14ac:dyDescent="0.25">
      <c r="A180" s="5"/>
      <c r="D180" s="6"/>
      <c r="E180" s="11"/>
    </row>
    <row r="181" spans="1:5" x14ac:dyDescent="0.25">
      <c r="A181" s="5" t="s">
        <v>5056</v>
      </c>
      <c r="D181" s="6"/>
      <c r="E181" s="11">
        <f>COUNTIF($B$3:$B176,"*")</f>
        <v>0</v>
      </c>
    </row>
    <row r="182" spans="1:5" x14ac:dyDescent="0.25">
      <c r="A182" s="5" t="s">
        <v>5065</v>
      </c>
      <c r="D182" s="6"/>
      <c r="E182" s="11">
        <f>COUNTIF($A$3:$A176,"DOGRU")</f>
        <v>0</v>
      </c>
    </row>
    <row r="183" spans="1:5" x14ac:dyDescent="0.25">
      <c r="A183" s="5"/>
      <c r="D183" s="6"/>
      <c r="E183" s="11"/>
    </row>
    <row r="184" spans="1:5" x14ac:dyDescent="0.25">
      <c r="A184" s="5" t="s">
        <v>5055</v>
      </c>
      <c r="D184" s="6"/>
      <c r="E184" s="12" t="e">
        <f>(E182/E181)*100</f>
        <v>#DIV/0!</v>
      </c>
    </row>
  </sheetData>
  <mergeCells count="73">
    <mergeCell ref="A168:A175"/>
    <mergeCell ref="B168:B175"/>
    <mergeCell ref="C168:C175"/>
    <mergeCell ref="A110:A115"/>
    <mergeCell ref="B110:B115"/>
    <mergeCell ref="C110:C115"/>
    <mergeCell ref="A161:A166"/>
    <mergeCell ref="B161:B166"/>
    <mergeCell ref="C161:C166"/>
    <mergeCell ref="C152:C159"/>
    <mergeCell ref="B152:B159"/>
    <mergeCell ref="A152:A159"/>
    <mergeCell ref="A145:A150"/>
    <mergeCell ref="B145:B150"/>
    <mergeCell ref="C145:C150"/>
    <mergeCell ref="A131:A136"/>
    <mergeCell ref="B131:B136"/>
    <mergeCell ref="C131:C136"/>
    <mergeCell ref="A138:A143"/>
    <mergeCell ref="B138:B143"/>
    <mergeCell ref="C138:C143"/>
    <mergeCell ref="A117:A122"/>
    <mergeCell ref="B117:B122"/>
    <mergeCell ref="C117:C122"/>
    <mergeCell ref="A124:A129"/>
    <mergeCell ref="B124:B129"/>
    <mergeCell ref="C124:C129"/>
    <mergeCell ref="A96:A101"/>
    <mergeCell ref="B96:B101"/>
    <mergeCell ref="C96:C101"/>
    <mergeCell ref="A103:A108"/>
    <mergeCell ref="B103:B108"/>
    <mergeCell ref="C103:C108"/>
    <mergeCell ref="A82:A87"/>
    <mergeCell ref="B82:B87"/>
    <mergeCell ref="C82:C87"/>
    <mergeCell ref="A89:A94"/>
    <mergeCell ref="B89:B94"/>
    <mergeCell ref="C89:C94"/>
    <mergeCell ref="A68:A73"/>
    <mergeCell ref="B68:B73"/>
    <mergeCell ref="C68:C73"/>
    <mergeCell ref="A75:A80"/>
    <mergeCell ref="B75:B80"/>
    <mergeCell ref="C75:C80"/>
    <mergeCell ref="A45:A50"/>
    <mergeCell ref="B45:B50"/>
    <mergeCell ref="C45:C50"/>
    <mergeCell ref="A61:A66"/>
    <mergeCell ref="B61:B66"/>
    <mergeCell ref="C61:C66"/>
    <mergeCell ref="C52:C59"/>
    <mergeCell ref="B52:B59"/>
    <mergeCell ref="A52:A59"/>
    <mergeCell ref="A31:A36"/>
    <mergeCell ref="B31:B36"/>
    <mergeCell ref="C31:C36"/>
    <mergeCell ref="A38:A43"/>
    <mergeCell ref="B38:B43"/>
    <mergeCell ref="C38:C43"/>
    <mergeCell ref="A17:A22"/>
    <mergeCell ref="B17:B22"/>
    <mergeCell ref="C17:C22"/>
    <mergeCell ref="A24:A29"/>
    <mergeCell ref="B24:B29"/>
    <mergeCell ref="C24:C29"/>
    <mergeCell ref="D1:H1"/>
    <mergeCell ref="A3:A8"/>
    <mergeCell ref="B3:B8"/>
    <mergeCell ref="C3:C8"/>
    <mergeCell ref="A10:A15"/>
    <mergeCell ref="B10:B15"/>
    <mergeCell ref="C10:C15"/>
  </mergeCells>
  <conditionalFormatting sqref="A3:A8">
    <cfRule type="cellIs" dxfId="1085" priority="51" operator="equal">
      <formula>$B$2</formula>
    </cfRule>
    <cfRule type="cellIs" dxfId="1084" priority="52" operator="equal">
      <formula>$A$2</formula>
    </cfRule>
  </conditionalFormatting>
  <conditionalFormatting sqref="A10:A15">
    <cfRule type="cellIs" dxfId="1083" priority="50" operator="equal">
      <formula>$A$2</formula>
    </cfRule>
    <cfRule type="cellIs" dxfId="1082" priority="49" operator="equal">
      <formula>$B$2</formula>
    </cfRule>
  </conditionalFormatting>
  <conditionalFormatting sqref="A17:A22">
    <cfRule type="cellIs" dxfId="1081" priority="48" operator="equal">
      <formula>$A$2</formula>
    </cfRule>
    <cfRule type="cellIs" dxfId="1080" priority="47" operator="equal">
      <formula>$B$2</formula>
    </cfRule>
  </conditionalFormatting>
  <conditionalFormatting sqref="A24:A29">
    <cfRule type="cellIs" dxfId="1079" priority="46" operator="equal">
      <formula>$A$2</formula>
    </cfRule>
    <cfRule type="cellIs" dxfId="1078" priority="45" operator="equal">
      <formula>$B$2</formula>
    </cfRule>
  </conditionalFormatting>
  <conditionalFormatting sqref="A31:A36">
    <cfRule type="cellIs" dxfId="1077" priority="44" operator="equal">
      <formula>$A$2</formula>
    </cfRule>
    <cfRule type="cellIs" dxfId="1076" priority="43" operator="equal">
      <formula>$B$2</formula>
    </cfRule>
  </conditionalFormatting>
  <conditionalFormatting sqref="A38:A43">
    <cfRule type="cellIs" dxfId="1075" priority="42" operator="equal">
      <formula>$A$2</formula>
    </cfRule>
    <cfRule type="cellIs" dxfId="1074" priority="41" operator="equal">
      <formula>$B$2</formula>
    </cfRule>
  </conditionalFormatting>
  <conditionalFormatting sqref="A45:A50">
    <cfRule type="cellIs" dxfId="1073" priority="40" operator="equal">
      <formula>$A$2</formula>
    </cfRule>
    <cfRule type="cellIs" dxfId="1072" priority="39" operator="equal">
      <formula>$B$2</formula>
    </cfRule>
  </conditionalFormatting>
  <conditionalFormatting sqref="A52">
    <cfRule type="cellIs" dxfId="1071" priority="1" operator="equal">
      <formula>$B$2</formula>
    </cfRule>
    <cfRule type="cellIs" dxfId="1070" priority="2" operator="equal">
      <formula>$A$2</formula>
    </cfRule>
  </conditionalFormatting>
  <conditionalFormatting sqref="A61:A66">
    <cfRule type="cellIs" dxfId="1069" priority="38" operator="equal">
      <formula>$A$2</formula>
    </cfRule>
    <cfRule type="cellIs" dxfId="1068" priority="37" operator="equal">
      <formula>$B$2</formula>
    </cfRule>
  </conditionalFormatting>
  <conditionalFormatting sqref="A68:A73">
    <cfRule type="cellIs" dxfId="1067" priority="36" operator="equal">
      <formula>$A$2</formula>
    </cfRule>
    <cfRule type="cellIs" dxfId="1066" priority="35" operator="equal">
      <formula>$B$2</formula>
    </cfRule>
  </conditionalFormatting>
  <conditionalFormatting sqref="A75:A80">
    <cfRule type="cellIs" dxfId="1065" priority="33" operator="equal">
      <formula>$B$2</formula>
    </cfRule>
    <cfRule type="cellIs" dxfId="1064" priority="34" operator="equal">
      <formula>$A$2</formula>
    </cfRule>
  </conditionalFormatting>
  <conditionalFormatting sqref="A82:A87">
    <cfRule type="cellIs" dxfId="1063" priority="32" operator="equal">
      <formula>$A$2</formula>
    </cfRule>
    <cfRule type="cellIs" dxfId="1062" priority="31" operator="equal">
      <formula>$B$2</formula>
    </cfRule>
  </conditionalFormatting>
  <conditionalFormatting sqref="A89:A94">
    <cfRule type="cellIs" dxfId="1061" priority="30" operator="equal">
      <formula>$A$2</formula>
    </cfRule>
    <cfRule type="cellIs" dxfId="1060" priority="29" operator="equal">
      <formula>$B$2</formula>
    </cfRule>
  </conditionalFormatting>
  <conditionalFormatting sqref="A96:A101">
    <cfRule type="cellIs" dxfId="1059" priority="27" operator="equal">
      <formula>$B$2</formula>
    </cfRule>
    <cfRule type="cellIs" dxfId="1058" priority="28" operator="equal">
      <formula>$A$2</formula>
    </cfRule>
  </conditionalFormatting>
  <conditionalFormatting sqref="A103:A108">
    <cfRule type="cellIs" dxfId="1057" priority="26" operator="equal">
      <formula>$A$2</formula>
    </cfRule>
    <cfRule type="cellIs" dxfId="1056" priority="25" operator="equal">
      <formula>$B$2</formula>
    </cfRule>
  </conditionalFormatting>
  <conditionalFormatting sqref="A110:A115">
    <cfRule type="cellIs" dxfId="1055" priority="4" operator="equal">
      <formula>$A$2</formula>
    </cfRule>
    <cfRule type="cellIs" dxfId="1054" priority="3" operator="equal">
      <formula>$B$2</formula>
    </cfRule>
  </conditionalFormatting>
  <conditionalFormatting sqref="A117:A122">
    <cfRule type="cellIs" dxfId="1053" priority="24" operator="equal">
      <formula>$A$2</formula>
    </cfRule>
    <cfRule type="cellIs" dxfId="1052" priority="23" operator="equal">
      <formula>$B$2</formula>
    </cfRule>
  </conditionalFormatting>
  <conditionalFormatting sqref="A124:A129">
    <cfRule type="cellIs" dxfId="1051" priority="21" operator="equal">
      <formula>$B$2</formula>
    </cfRule>
    <cfRule type="cellIs" dxfId="1050" priority="22" operator="equal">
      <formula>$A$2</formula>
    </cfRule>
  </conditionalFormatting>
  <conditionalFormatting sqref="A131:A136">
    <cfRule type="cellIs" dxfId="1049" priority="20" operator="equal">
      <formula>$A$2</formula>
    </cfRule>
    <cfRule type="cellIs" dxfId="1048" priority="19" operator="equal">
      <formula>$B$2</formula>
    </cfRule>
  </conditionalFormatting>
  <conditionalFormatting sqref="A138:A143">
    <cfRule type="cellIs" dxfId="1047" priority="18" operator="equal">
      <formula>$A$2</formula>
    </cfRule>
    <cfRule type="cellIs" dxfId="1046" priority="17" operator="equal">
      <formula>$B$2</formula>
    </cfRule>
  </conditionalFormatting>
  <conditionalFormatting sqref="A145:A150">
    <cfRule type="cellIs" dxfId="1045" priority="16" operator="equal">
      <formula>$A$2</formula>
    </cfRule>
    <cfRule type="cellIs" dxfId="1044" priority="15" operator="equal">
      <formula>$B$2</formula>
    </cfRule>
  </conditionalFormatting>
  <conditionalFormatting sqref="A152">
    <cfRule type="cellIs" dxfId="1043" priority="14" operator="equal">
      <formula>$A$2</formula>
    </cfRule>
    <cfRule type="cellIs" dxfId="1042" priority="10" operator="equal">
      <formula>$A$2</formula>
    </cfRule>
    <cfRule type="cellIs" dxfId="1041" priority="13" operator="equal">
      <formula>$B$2</formula>
    </cfRule>
    <cfRule type="cellIs" dxfId="1040" priority="9" operator="equal">
      <formula>$B$2</formula>
    </cfRule>
  </conditionalFormatting>
  <conditionalFormatting sqref="A161:A166">
    <cfRule type="cellIs" dxfId="1039" priority="12" operator="equal">
      <formula>$A$2</formula>
    </cfRule>
    <cfRule type="cellIs" dxfId="1038" priority="11" operator="equal">
      <formula>$B$2</formula>
    </cfRule>
  </conditionalFormatting>
  <conditionalFormatting sqref="A168">
    <cfRule type="cellIs" dxfId="1037" priority="7" operator="equal">
      <formula>$B$2</formula>
    </cfRule>
    <cfRule type="cellIs" dxfId="1036" priority="8" operator="equal">
      <formula>$A$2</formula>
    </cfRule>
    <cfRule type="cellIs" dxfId="1035" priority="6" operator="equal">
      <formula>$A$2</formula>
    </cfRule>
    <cfRule type="cellIs" dxfId="1034" priority="5" operator="equal">
      <formula>$B$2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tabColor rgb="FFFF0000"/>
  </sheetPr>
  <dimension ref="A1:Q211"/>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9.140625" style="6" customWidth="1"/>
    <col min="3" max="3" width="9.140625" style="6" hidden="1" customWidth="1"/>
    <col min="4" max="4" width="5.28515625" style="11" customWidth="1"/>
    <col min="5" max="5" width="35.5703125" style="6" customWidth="1"/>
    <col min="6" max="12" width="15.7109375" style="6"/>
    <col min="13" max="13" width="13.28515625" style="6" customWidth="1"/>
    <col min="14"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5042</v>
      </c>
      <c r="D3" s="11">
        <v>1</v>
      </c>
      <c r="E3" s="5" t="s">
        <v>257</v>
      </c>
    </row>
    <row r="4" spans="1:17" x14ac:dyDescent="0.25">
      <c r="A4" s="35"/>
      <c r="B4" s="37"/>
      <c r="C4" s="37"/>
      <c r="E4" s="6" t="s">
        <v>258</v>
      </c>
    </row>
    <row r="5" spans="1:17" x14ac:dyDescent="0.25">
      <c r="A5" s="35"/>
      <c r="B5" s="37"/>
      <c r="C5" s="37"/>
      <c r="E5" s="6" t="s">
        <v>259</v>
      </c>
    </row>
    <row r="6" spans="1:17" x14ac:dyDescent="0.25">
      <c r="A6" s="35"/>
      <c r="B6" s="37"/>
      <c r="C6" s="37"/>
      <c r="E6" s="6" t="s">
        <v>260</v>
      </c>
    </row>
    <row r="7" spans="1:17" x14ac:dyDescent="0.25">
      <c r="A7" s="35"/>
      <c r="B7" s="37"/>
      <c r="C7" s="37"/>
      <c r="E7" s="6" t="s">
        <v>261</v>
      </c>
    </row>
    <row r="8" spans="1:17" x14ac:dyDescent="0.25">
      <c r="A8" s="35"/>
      <c r="B8" s="37"/>
      <c r="C8" s="37"/>
      <c r="E8" s="6" t="s">
        <v>262</v>
      </c>
    </row>
    <row r="10" spans="1:17" ht="12.75" customHeight="1" x14ac:dyDescent="0.25">
      <c r="A10" s="35" t="str">
        <f>IF(B10="","",(IF(B10=C10,"DOGRU","YANLIS")))</f>
        <v/>
      </c>
      <c r="B10" s="37"/>
      <c r="C10" s="37" t="s">
        <v>5032</v>
      </c>
      <c r="D10" s="11">
        <v>2</v>
      </c>
      <c r="E10" s="5" t="s">
        <v>263</v>
      </c>
    </row>
    <row r="11" spans="1:17" x14ac:dyDescent="0.25">
      <c r="A11" s="35"/>
      <c r="B11" s="37"/>
      <c r="C11" s="37"/>
      <c r="E11" s="6" t="s">
        <v>4820</v>
      </c>
    </row>
    <row r="12" spans="1:17" x14ac:dyDescent="0.25">
      <c r="A12" s="35"/>
      <c r="B12" s="37"/>
      <c r="C12" s="37"/>
      <c r="E12" s="6" t="s">
        <v>4821</v>
      </c>
    </row>
    <row r="13" spans="1:17" x14ac:dyDescent="0.25">
      <c r="A13" s="35"/>
      <c r="B13" s="37"/>
      <c r="C13" s="37"/>
      <c r="E13" s="6" t="s">
        <v>4856</v>
      </c>
    </row>
    <row r="14" spans="1:17" x14ac:dyDescent="0.25">
      <c r="A14" s="35"/>
      <c r="B14" s="37"/>
      <c r="C14" s="37"/>
      <c r="E14" s="6" t="s">
        <v>4822</v>
      </c>
      <c r="N14" s="5" t="s">
        <v>4857</v>
      </c>
    </row>
    <row r="15" spans="1:17" x14ac:dyDescent="0.25">
      <c r="A15" s="35"/>
      <c r="B15" s="37"/>
      <c r="C15" s="37"/>
      <c r="E15" s="6" t="s">
        <v>4823</v>
      </c>
    </row>
    <row r="16" spans="1:17" x14ac:dyDescent="0.25">
      <c r="A16" s="35"/>
      <c r="B16" s="37"/>
      <c r="C16" s="37"/>
      <c r="E16" s="6" t="s">
        <v>4824</v>
      </c>
    </row>
    <row r="17" spans="1:5" x14ac:dyDescent="0.25">
      <c r="A17" s="35"/>
      <c r="B17" s="37"/>
      <c r="C17" s="37"/>
      <c r="E17" s="6" t="s">
        <v>264</v>
      </c>
    </row>
    <row r="18" spans="1:5" x14ac:dyDescent="0.25">
      <c r="A18" s="35"/>
      <c r="B18" s="37"/>
      <c r="C18" s="37"/>
      <c r="E18" s="6" t="s">
        <v>4825</v>
      </c>
    </row>
    <row r="19" spans="1:5" x14ac:dyDescent="0.25">
      <c r="A19" s="35"/>
      <c r="B19" s="37"/>
      <c r="C19" s="37"/>
      <c r="E19" s="6" t="s">
        <v>4826</v>
      </c>
    </row>
    <row r="21" spans="1:5" x14ac:dyDescent="0.25">
      <c r="A21" s="35" t="str">
        <f>IF(B21="","",(IF(B21=C21,"DOGRU","YANLIS")))</f>
        <v/>
      </c>
      <c r="B21" s="37"/>
      <c r="C21" s="37" t="s">
        <v>5039</v>
      </c>
      <c r="D21" s="11">
        <v>3</v>
      </c>
      <c r="E21" s="5" t="s">
        <v>265</v>
      </c>
    </row>
    <row r="22" spans="1:5" x14ac:dyDescent="0.25">
      <c r="A22" s="35"/>
      <c r="B22" s="37"/>
      <c r="C22" s="37"/>
      <c r="E22" s="6" t="s">
        <v>266</v>
      </c>
    </row>
    <row r="23" spans="1:5" x14ac:dyDescent="0.25">
      <c r="A23" s="35"/>
      <c r="B23" s="37"/>
      <c r="C23" s="37"/>
      <c r="E23" s="6" t="s">
        <v>267</v>
      </c>
    </row>
    <row r="24" spans="1:5" x14ac:dyDescent="0.25">
      <c r="A24" s="35"/>
      <c r="B24" s="37"/>
      <c r="C24" s="37"/>
      <c r="E24" s="6" t="s">
        <v>268</v>
      </c>
    </row>
    <row r="25" spans="1:5" x14ac:dyDescent="0.25">
      <c r="A25" s="35"/>
      <c r="B25" s="37"/>
      <c r="C25" s="37"/>
      <c r="E25" s="6" t="s">
        <v>269</v>
      </c>
    </row>
    <row r="26" spans="1:5" x14ac:dyDescent="0.25">
      <c r="A26" s="35"/>
      <c r="B26" s="37"/>
      <c r="C26" s="37"/>
      <c r="E26" s="6" t="s">
        <v>270</v>
      </c>
    </row>
    <row r="28" spans="1:5" x14ac:dyDescent="0.25">
      <c r="A28" s="35" t="str">
        <f>IF(B28="","",(IF(B28=C28,"DOGRU","YANLIS")))</f>
        <v/>
      </c>
      <c r="B28" s="37"/>
      <c r="C28" s="37" t="s">
        <v>5041</v>
      </c>
      <c r="D28" s="11">
        <v>4</v>
      </c>
      <c r="E28" s="5" t="s">
        <v>271</v>
      </c>
    </row>
    <row r="29" spans="1:5" x14ac:dyDescent="0.25">
      <c r="A29" s="35"/>
      <c r="B29" s="37"/>
      <c r="C29" s="37"/>
      <c r="E29" s="6" t="s">
        <v>272</v>
      </c>
    </row>
    <row r="30" spans="1:5" x14ac:dyDescent="0.25">
      <c r="A30" s="35"/>
      <c r="B30" s="37"/>
      <c r="C30" s="37"/>
      <c r="E30" s="6" t="s">
        <v>273</v>
      </c>
    </row>
    <row r="31" spans="1:5" x14ac:dyDescent="0.25">
      <c r="A31" s="35"/>
      <c r="B31" s="37"/>
      <c r="C31" s="37"/>
      <c r="E31" s="6" t="s">
        <v>274</v>
      </c>
    </row>
    <row r="32" spans="1:5" x14ac:dyDescent="0.25">
      <c r="A32" s="35"/>
      <c r="B32" s="37"/>
      <c r="C32" s="37"/>
      <c r="E32" s="6" t="s">
        <v>275</v>
      </c>
    </row>
    <row r="33" spans="1:5" x14ac:dyDescent="0.25">
      <c r="A33" s="35"/>
      <c r="B33" s="37"/>
      <c r="C33" s="37"/>
      <c r="E33" s="6" t="s">
        <v>276</v>
      </c>
    </row>
    <row r="35" spans="1:5" x14ac:dyDescent="0.25">
      <c r="A35" s="35" t="str">
        <f>IF(B35="","",(IF(B35=C35,"DOGRU","YANLIS")))</f>
        <v/>
      </c>
      <c r="B35" s="37"/>
      <c r="C35" s="37" t="s">
        <v>5039</v>
      </c>
      <c r="D35" s="11">
        <v>5</v>
      </c>
      <c r="E35" s="5" t="s">
        <v>277</v>
      </c>
    </row>
    <row r="36" spans="1:5" x14ac:dyDescent="0.25">
      <c r="A36" s="35"/>
      <c r="B36" s="37"/>
      <c r="C36" s="37"/>
      <c r="E36" s="6" t="s">
        <v>278</v>
      </c>
    </row>
    <row r="37" spans="1:5" x14ac:dyDescent="0.25">
      <c r="A37" s="35"/>
      <c r="B37" s="37"/>
      <c r="C37" s="37"/>
      <c r="E37" s="6" t="s">
        <v>279</v>
      </c>
    </row>
    <row r="38" spans="1:5" x14ac:dyDescent="0.25">
      <c r="A38" s="35"/>
      <c r="B38" s="37"/>
      <c r="C38" s="37"/>
      <c r="E38" s="6" t="s">
        <v>280</v>
      </c>
    </row>
    <row r="39" spans="1:5" x14ac:dyDescent="0.25">
      <c r="A39" s="35"/>
      <c r="B39" s="37"/>
      <c r="C39" s="37"/>
      <c r="E39" s="6" t="s">
        <v>281</v>
      </c>
    </row>
    <row r="40" spans="1:5" x14ac:dyDescent="0.25">
      <c r="A40" s="35"/>
      <c r="B40" s="37"/>
      <c r="C40" s="37"/>
      <c r="E40" s="6" t="s">
        <v>282</v>
      </c>
    </row>
    <row r="42" spans="1:5" ht="12.75" customHeight="1" x14ac:dyDescent="0.25">
      <c r="A42" s="35" t="str">
        <f>IF(B42="","",(IF(B42=C42,"DOGRU","YANLIS")))</f>
        <v/>
      </c>
      <c r="B42" s="37"/>
      <c r="C42" s="37" t="s">
        <v>5032</v>
      </c>
      <c r="D42" s="11">
        <v>6</v>
      </c>
      <c r="E42" s="5" t="s">
        <v>4827</v>
      </c>
    </row>
    <row r="43" spans="1:5" x14ac:dyDescent="0.25">
      <c r="A43" s="35"/>
      <c r="B43" s="37"/>
      <c r="C43" s="37"/>
      <c r="E43" s="5" t="s">
        <v>4828</v>
      </c>
    </row>
    <row r="44" spans="1:5" x14ac:dyDescent="0.25">
      <c r="A44" s="35"/>
      <c r="B44" s="37"/>
      <c r="C44" s="37"/>
      <c r="E44" s="6" t="s">
        <v>283</v>
      </c>
    </row>
    <row r="45" spans="1:5" x14ac:dyDescent="0.25">
      <c r="A45" s="35"/>
      <c r="B45" s="37"/>
      <c r="C45" s="37"/>
      <c r="E45" s="6" t="s">
        <v>284</v>
      </c>
    </row>
    <row r="46" spans="1:5" x14ac:dyDescent="0.25">
      <c r="A46" s="35"/>
      <c r="B46" s="37"/>
      <c r="C46" s="37"/>
      <c r="E46" s="6" t="s">
        <v>285</v>
      </c>
    </row>
    <row r="47" spans="1:5" x14ac:dyDescent="0.25">
      <c r="A47" s="35"/>
      <c r="B47" s="37"/>
      <c r="C47" s="37"/>
      <c r="E47" s="6" t="s">
        <v>286</v>
      </c>
    </row>
    <row r="48" spans="1:5" x14ac:dyDescent="0.25">
      <c r="A48" s="35"/>
      <c r="B48" s="37"/>
      <c r="C48" s="37"/>
      <c r="E48" s="6" t="s">
        <v>287</v>
      </c>
    </row>
    <row r="50" spans="1:5" x14ac:dyDescent="0.25">
      <c r="A50" s="35" t="str">
        <f>IF(B50="","",(IF(B50=C50,"DOGRU","YANLIS")))</f>
        <v/>
      </c>
      <c r="B50" s="37"/>
      <c r="C50" s="37" t="s">
        <v>5039</v>
      </c>
      <c r="D50" s="11">
        <v>7</v>
      </c>
      <c r="E50" s="5" t="s">
        <v>550</v>
      </c>
    </row>
    <row r="51" spans="1:5" x14ac:dyDescent="0.25">
      <c r="A51" s="35"/>
      <c r="B51" s="37"/>
      <c r="C51" s="37"/>
      <c r="E51" s="6" t="s">
        <v>576</v>
      </c>
    </row>
    <row r="52" spans="1:5" x14ac:dyDescent="0.25">
      <c r="A52" s="35"/>
      <c r="B52" s="37"/>
      <c r="C52" s="37"/>
      <c r="E52" s="6" t="s">
        <v>569</v>
      </c>
    </row>
    <row r="53" spans="1:5" x14ac:dyDescent="0.25">
      <c r="A53" s="35"/>
      <c r="B53" s="37"/>
      <c r="C53" s="37"/>
      <c r="E53" s="6" t="s">
        <v>568</v>
      </c>
    </row>
    <row r="54" spans="1:5" x14ac:dyDescent="0.25">
      <c r="A54" s="35"/>
      <c r="B54" s="37"/>
      <c r="C54" s="37"/>
      <c r="E54" s="6" t="s">
        <v>549</v>
      </c>
    </row>
    <row r="55" spans="1:5" x14ac:dyDescent="0.25">
      <c r="A55" s="35"/>
      <c r="B55" s="37"/>
      <c r="C55" s="37"/>
      <c r="E55" s="6" t="s">
        <v>588</v>
      </c>
    </row>
    <row r="57" spans="1:5" x14ac:dyDescent="0.25">
      <c r="A57" s="35" t="str">
        <f>IF(B57="","",(IF(B57=C57,"DOGRU","YANLIS")))</f>
        <v/>
      </c>
      <c r="B57" s="37"/>
      <c r="C57" s="37" t="s">
        <v>5042</v>
      </c>
      <c r="D57" s="11">
        <v>8</v>
      </c>
      <c r="E57" s="5" t="s">
        <v>2243</v>
      </c>
    </row>
    <row r="58" spans="1:5" x14ac:dyDescent="0.25">
      <c r="A58" s="35"/>
      <c r="B58" s="37"/>
      <c r="C58" s="37"/>
      <c r="E58" s="6" t="s">
        <v>587</v>
      </c>
    </row>
    <row r="59" spans="1:5" x14ac:dyDescent="0.25">
      <c r="A59" s="35"/>
      <c r="B59" s="37"/>
      <c r="C59" s="37"/>
      <c r="E59" s="6" t="s">
        <v>578</v>
      </c>
    </row>
    <row r="60" spans="1:5" x14ac:dyDescent="0.25">
      <c r="A60" s="35"/>
      <c r="B60" s="37"/>
      <c r="C60" s="37"/>
      <c r="E60" s="6" t="s">
        <v>4829</v>
      </c>
    </row>
    <row r="61" spans="1:5" x14ac:dyDescent="0.25">
      <c r="A61" s="35"/>
      <c r="B61" s="37"/>
      <c r="C61" s="37"/>
      <c r="E61" s="6" t="s">
        <v>4830</v>
      </c>
    </row>
    <row r="62" spans="1:5" x14ac:dyDescent="0.25">
      <c r="A62" s="35"/>
      <c r="B62" s="37"/>
      <c r="C62" s="37"/>
      <c r="E62" s="6" t="s">
        <v>560</v>
      </c>
    </row>
    <row r="63" spans="1:5" x14ac:dyDescent="0.25">
      <c r="A63" s="35"/>
      <c r="B63" s="37"/>
      <c r="C63" s="37"/>
      <c r="E63" s="6" t="s">
        <v>559</v>
      </c>
    </row>
    <row r="65" spans="1:5" x14ac:dyDescent="0.25">
      <c r="A65" s="35" t="str">
        <f>IF(B65="","",(IF(B65=C65,"DOGRU","YANLIS")))</f>
        <v/>
      </c>
      <c r="B65" s="37"/>
      <c r="C65" s="37" t="s">
        <v>5039</v>
      </c>
      <c r="D65" s="11">
        <v>9</v>
      </c>
      <c r="E65" s="5" t="s">
        <v>552</v>
      </c>
    </row>
    <row r="66" spans="1:5" x14ac:dyDescent="0.25">
      <c r="A66" s="35"/>
      <c r="B66" s="37"/>
      <c r="C66" s="37"/>
      <c r="E66" s="6" t="s">
        <v>551</v>
      </c>
    </row>
    <row r="67" spans="1:5" x14ac:dyDescent="0.25">
      <c r="A67" s="35"/>
      <c r="B67" s="37"/>
      <c r="C67" s="37"/>
      <c r="E67" s="6" t="s">
        <v>584</v>
      </c>
    </row>
    <row r="68" spans="1:5" x14ac:dyDescent="0.25">
      <c r="A68" s="35"/>
      <c r="B68" s="37"/>
      <c r="C68" s="37"/>
      <c r="E68" s="6" t="s">
        <v>583</v>
      </c>
    </row>
    <row r="69" spans="1:5" x14ac:dyDescent="0.25">
      <c r="A69" s="35"/>
      <c r="B69" s="37"/>
      <c r="C69" s="37"/>
      <c r="E69" s="6" t="s">
        <v>582</v>
      </c>
    </row>
    <row r="70" spans="1:5" x14ac:dyDescent="0.25">
      <c r="A70" s="35"/>
      <c r="B70" s="37"/>
      <c r="C70" s="37"/>
      <c r="E70" s="6" t="s">
        <v>581</v>
      </c>
    </row>
    <row r="72" spans="1:5" ht="12.75" customHeight="1" x14ac:dyDescent="0.25">
      <c r="A72" s="35" t="str">
        <f>IF(B72="","",(IF(B72=C72,"DOGRU","YANLIS")))</f>
        <v/>
      </c>
      <c r="B72" s="37"/>
      <c r="C72" s="37" t="s">
        <v>5042</v>
      </c>
      <c r="D72" s="11">
        <v>10</v>
      </c>
      <c r="E72" s="5" t="s">
        <v>4831</v>
      </c>
    </row>
    <row r="73" spans="1:5" x14ac:dyDescent="0.25">
      <c r="A73" s="35"/>
      <c r="B73" s="37"/>
      <c r="C73" s="37"/>
      <c r="E73" s="5" t="s">
        <v>4832</v>
      </c>
    </row>
    <row r="74" spans="1:5" x14ac:dyDescent="0.25">
      <c r="A74" s="35"/>
      <c r="B74" s="37"/>
      <c r="C74" s="37"/>
      <c r="E74" s="26" t="s">
        <v>2247</v>
      </c>
    </row>
    <row r="75" spans="1:5" x14ac:dyDescent="0.25">
      <c r="A75" s="35"/>
      <c r="B75" s="37"/>
      <c r="C75" s="37"/>
      <c r="E75" s="26" t="s">
        <v>2246</v>
      </c>
    </row>
    <row r="76" spans="1:5" x14ac:dyDescent="0.25">
      <c r="A76" s="35"/>
      <c r="B76" s="37"/>
      <c r="C76" s="37"/>
      <c r="E76" s="26" t="s">
        <v>2245</v>
      </c>
    </row>
    <row r="77" spans="1:5" x14ac:dyDescent="0.25">
      <c r="A77" s="35"/>
      <c r="B77" s="37"/>
      <c r="C77" s="37"/>
      <c r="E77" s="26" t="s">
        <v>2244</v>
      </c>
    </row>
    <row r="78" spans="1:5" x14ac:dyDescent="0.25">
      <c r="A78" s="35"/>
      <c r="B78" s="37"/>
      <c r="C78" s="37"/>
      <c r="E78" s="26" t="s">
        <v>575</v>
      </c>
    </row>
    <row r="79" spans="1:5" x14ac:dyDescent="0.25">
      <c r="A79" s="35"/>
      <c r="B79" s="37"/>
      <c r="C79" s="37"/>
      <c r="E79" s="6" t="s">
        <v>574</v>
      </c>
    </row>
    <row r="80" spans="1:5" x14ac:dyDescent="0.25">
      <c r="A80" s="35"/>
      <c r="B80" s="37"/>
      <c r="C80" s="37"/>
      <c r="E80" s="6" t="s">
        <v>573</v>
      </c>
    </row>
    <row r="81" spans="1:5" x14ac:dyDescent="0.25">
      <c r="A81" s="35"/>
      <c r="B81" s="37"/>
      <c r="C81" s="37"/>
      <c r="E81" s="6" t="s">
        <v>572</v>
      </c>
    </row>
    <row r="82" spans="1:5" x14ac:dyDescent="0.25">
      <c r="A82" s="35"/>
      <c r="B82" s="37"/>
      <c r="C82" s="37"/>
      <c r="E82" s="6" t="s">
        <v>571</v>
      </c>
    </row>
    <row r="83" spans="1:5" x14ac:dyDescent="0.25">
      <c r="A83" s="35"/>
      <c r="B83" s="37"/>
      <c r="C83" s="37"/>
      <c r="E83" s="6" t="s">
        <v>570</v>
      </c>
    </row>
    <row r="85" spans="1:5" ht="12.75" customHeight="1" x14ac:dyDescent="0.25">
      <c r="A85" s="35" t="str">
        <f>IF(B85="","",(IF(B85=C85,"DOGRU","YANLIS")))</f>
        <v/>
      </c>
      <c r="B85" s="37"/>
      <c r="C85" s="37" t="s">
        <v>5036</v>
      </c>
      <c r="D85" s="11">
        <v>11</v>
      </c>
      <c r="E85" s="13" t="s">
        <v>2019</v>
      </c>
    </row>
    <row r="86" spans="1:5" x14ac:dyDescent="0.25">
      <c r="A86" s="35"/>
      <c r="B86" s="37"/>
      <c r="C86" s="37"/>
      <c r="E86" s="27" t="s">
        <v>2020</v>
      </c>
    </row>
    <row r="87" spans="1:5" x14ac:dyDescent="0.25">
      <c r="A87" s="35"/>
      <c r="B87" s="37"/>
      <c r="C87" s="37"/>
      <c r="E87" s="27" t="s">
        <v>2021</v>
      </c>
    </row>
    <row r="88" spans="1:5" x14ac:dyDescent="0.25">
      <c r="A88" s="35"/>
      <c r="B88" s="37"/>
      <c r="C88" s="37"/>
      <c r="E88" s="27" t="s">
        <v>4833</v>
      </c>
    </row>
    <row r="89" spans="1:5" x14ac:dyDescent="0.25">
      <c r="A89" s="35"/>
      <c r="B89" s="37"/>
      <c r="C89" s="37"/>
      <c r="E89" s="27" t="s">
        <v>4834</v>
      </c>
    </row>
    <row r="90" spans="1:5" x14ac:dyDescent="0.25">
      <c r="A90" s="35"/>
      <c r="B90" s="37"/>
      <c r="C90" s="37"/>
      <c r="E90" s="15" t="s">
        <v>1153</v>
      </c>
    </row>
    <row r="91" spans="1:5" x14ac:dyDescent="0.25">
      <c r="A91" s="35"/>
      <c r="B91" s="37"/>
      <c r="C91" s="37"/>
      <c r="E91" s="15" t="s">
        <v>1152</v>
      </c>
    </row>
    <row r="92" spans="1:5" x14ac:dyDescent="0.25">
      <c r="A92" s="35"/>
      <c r="B92" s="37"/>
      <c r="C92" s="37"/>
      <c r="E92" s="15" t="s">
        <v>1151</v>
      </c>
    </row>
    <row r="93" spans="1:5" x14ac:dyDescent="0.25">
      <c r="A93" s="35"/>
      <c r="B93" s="37"/>
      <c r="C93" s="37"/>
      <c r="E93" s="15" t="s">
        <v>1150</v>
      </c>
    </row>
    <row r="94" spans="1:5" x14ac:dyDescent="0.25">
      <c r="A94" s="35"/>
      <c r="B94" s="37"/>
      <c r="C94" s="37"/>
      <c r="E94" s="15" t="s">
        <v>1149</v>
      </c>
    </row>
    <row r="95" spans="1:5" x14ac:dyDescent="0.25">
      <c r="E95" s="15"/>
    </row>
    <row r="96" spans="1:5" ht="12.75" customHeight="1" x14ac:dyDescent="0.25">
      <c r="A96" s="35" t="str">
        <f>IF(B96="","",(IF(B96=C96,"DOGRU","YANLIS")))</f>
        <v/>
      </c>
      <c r="B96" s="37"/>
      <c r="C96" s="37" t="s">
        <v>5042</v>
      </c>
      <c r="D96" s="11">
        <v>12</v>
      </c>
      <c r="E96" s="13" t="s">
        <v>4835</v>
      </c>
    </row>
    <row r="97" spans="1:5" x14ac:dyDescent="0.25">
      <c r="A97" s="35"/>
      <c r="B97" s="37"/>
      <c r="C97" s="37"/>
      <c r="E97" s="13" t="s">
        <v>4836</v>
      </c>
    </row>
    <row r="98" spans="1:5" x14ac:dyDescent="0.25">
      <c r="A98" s="35"/>
      <c r="B98" s="37"/>
      <c r="C98" s="37"/>
      <c r="E98" s="27" t="s">
        <v>4837</v>
      </c>
    </row>
    <row r="99" spans="1:5" x14ac:dyDescent="0.25">
      <c r="A99" s="35"/>
      <c r="B99" s="37"/>
      <c r="C99" s="37"/>
      <c r="E99" s="27" t="s">
        <v>4838</v>
      </c>
    </row>
    <row r="100" spans="1:5" x14ac:dyDescent="0.25">
      <c r="A100" s="35"/>
      <c r="B100" s="37"/>
      <c r="C100" s="37"/>
      <c r="E100" s="27" t="s">
        <v>2248</v>
      </c>
    </row>
    <row r="101" spans="1:5" x14ac:dyDescent="0.25">
      <c r="A101" s="35"/>
      <c r="B101" s="37"/>
      <c r="C101" s="37"/>
      <c r="E101" s="27" t="s">
        <v>2249</v>
      </c>
    </row>
    <row r="102" spans="1:5" x14ac:dyDescent="0.25">
      <c r="A102" s="35"/>
      <c r="B102" s="37"/>
      <c r="C102" s="37"/>
      <c r="E102" s="15" t="s">
        <v>563</v>
      </c>
    </row>
    <row r="103" spans="1:5" x14ac:dyDescent="0.25">
      <c r="A103" s="35"/>
      <c r="B103" s="37"/>
      <c r="C103" s="37"/>
      <c r="E103" s="15" t="s">
        <v>856</v>
      </c>
    </row>
    <row r="104" spans="1:5" x14ac:dyDescent="0.25">
      <c r="A104" s="35"/>
      <c r="B104" s="37"/>
      <c r="C104" s="37"/>
      <c r="E104" s="15" t="s">
        <v>997</v>
      </c>
    </row>
    <row r="105" spans="1:5" x14ac:dyDescent="0.25">
      <c r="A105" s="35"/>
      <c r="B105" s="37"/>
      <c r="C105" s="37"/>
      <c r="E105" s="15" t="s">
        <v>554</v>
      </c>
    </row>
    <row r="106" spans="1:5" x14ac:dyDescent="0.25">
      <c r="A106" s="35"/>
      <c r="B106" s="37"/>
      <c r="C106" s="37"/>
      <c r="E106" s="15" t="s">
        <v>564</v>
      </c>
    </row>
    <row r="107" spans="1:5" x14ac:dyDescent="0.25">
      <c r="E107" s="15"/>
    </row>
    <row r="108" spans="1:5" ht="12.75" customHeight="1" x14ac:dyDescent="0.25">
      <c r="A108" s="35" t="str">
        <f>IF(B108="","",(IF(B108=C108,"DOGRU","YANLIS")))</f>
        <v/>
      </c>
      <c r="B108" s="37"/>
      <c r="C108" s="37" t="s">
        <v>5041</v>
      </c>
      <c r="D108" s="11">
        <v>13</v>
      </c>
      <c r="E108" s="5" t="s">
        <v>4839</v>
      </c>
    </row>
    <row r="109" spans="1:5" x14ac:dyDescent="0.25">
      <c r="A109" s="35"/>
      <c r="B109" s="37"/>
      <c r="C109" s="37"/>
      <c r="E109" s="5" t="s">
        <v>4840</v>
      </c>
    </row>
    <row r="110" spans="1:5" x14ac:dyDescent="0.25">
      <c r="A110" s="35"/>
      <c r="B110" s="37"/>
      <c r="C110" s="37"/>
      <c r="E110" s="5" t="s">
        <v>4841</v>
      </c>
    </row>
    <row r="111" spans="1:5" x14ac:dyDescent="0.25">
      <c r="A111" s="35"/>
      <c r="B111" s="37"/>
      <c r="C111" s="37"/>
      <c r="E111" s="6" t="s">
        <v>1806</v>
      </c>
    </row>
    <row r="112" spans="1:5" x14ac:dyDescent="0.25">
      <c r="A112" s="35"/>
      <c r="B112" s="37"/>
      <c r="C112" s="37"/>
      <c r="E112" s="6" t="s">
        <v>1805</v>
      </c>
    </row>
    <row r="113" spans="1:5" x14ac:dyDescent="0.25">
      <c r="A113" s="35"/>
      <c r="B113" s="37"/>
      <c r="C113" s="37"/>
      <c r="E113" s="6" t="s">
        <v>1804</v>
      </c>
    </row>
    <row r="114" spans="1:5" x14ac:dyDescent="0.25">
      <c r="A114" s="35"/>
      <c r="B114" s="37"/>
      <c r="C114" s="37"/>
      <c r="E114" s="6" t="s">
        <v>1803</v>
      </c>
    </row>
    <row r="115" spans="1:5" x14ac:dyDescent="0.25">
      <c r="A115" s="35"/>
      <c r="B115" s="37"/>
      <c r="C115" s="37"/>
      <c r="E115" s="6" t="s">
        <v>1802</v>
      </c>
    </row>
    <row r="117" spans="1:5" ht="12.75" customHeight="1" x14ac:dyDescent="0.25">
      <c r="A117" s="35" t="str">
        <f>IF(B117="","",(IF(B117=C117,"DOGRU","YANLIS")))</f>
        <v/>
      </c>
      <c r="B117" s="37"/>
      <c r="C117" s="37" t="s">
        <v>5042</v>
      </c>
      <c r="D117" s="11">
        <v>14</v>
      </c>
      <c r="E117" s="16" t="s">
        <v>2066</v>
      </c>
    </row>
    <row r="118" spans="1:5" x14ac:dyDescent="0.25">
      <c r="A118" s="35"/>
      <c r="B118" s="37"/>
      <c r="C118" s="37"/>
      <c r="D118" s="21"/>
      <c r="E118" s="17" t="s">
        <v>2065</v>
      </c>
    </row>
    <row r="119" spans="1:5" x14ac:dyDescent="0.25">
      <c r="A119" s="35"/>
      <c r="B119" s="37"/>
      <c r="C119" s="37"/>
      <c r="D119" s="21"/>
      <c r="E119" s="17" t="s">
        <v>4842</v>
      </c>
    </row>
    <row r="120" spans="1:5" x14ac:dyDescent="0.25">
      <c r="A120" s="35"/>
      <c r="B120" s="37"/>
      <c r="C120" s="37"/>
      <c r="D120" s="21"/>
      <c r="E120" s="17" t="s">
        <v>4843</v>
      </c>
    </row>
    <row r="121" spans="1:5" x14ac:dyDescent="0.25">
      <c r="A121" s="35"/>
      <c r="B121" s="37"/>
      <c r="C121" s="37"/>
      <c r="D121" s="21"/>
      <c r="E121" s="17" t="s">
        <v>2064</v>
      </c>
    </row>
    <row r="122" spans="1:5" x14ac:dyDescent="0.25">
      <c r="A122" s="35"/>
      <c r="B122" s="37"/>
      <c r="C122" s="37"/>
      <c r="D122" s="21"/>
      <c r="E122" s="17" t="s">
        <v>2063</v>
      </c>
    </row>
    <row r="123" spans="1:5" x14ac:dyDescent="0.25">
      <c r="A123" s="35"/>
      <c r="B123" s="37"/>
      <c r="C123" s="37"/>
      <c r="D123" s="21"/>
      <c r="E123" s="17" t="s">
        <v>2062</v>
      </c>
    </row>
    <row r="124" spans="1:5" x14ac:dyDescent="0.25">
      <c r="D124" s="21"/>
      <c r="E124" s="17"/>
    </row>
    <row r="125" spans="1:5" ht="12.75" customHeight="1" x14ac:dyDescent="0.25">
      <c r="A125" s="35" t="str">
        <f>IF(B125="","",(IF(B125=C125,"DOGRU","YANLIS")))</f>
        <v/>
      </c>
      <c r="B125" s="37"/>
      <c r="C125" s="37" t="s">
        <v>5041</v>
      </c>
      <c r="D125" s="11">
        <v>15</v>
      </c>
      <c r="E125" s="16" t="s">
        <v>4844</v>
      </c>
    </row>
    <row r="126" spans="1:5" x14ac:dyDescent="0.25">
      <c r="A126" s="35"/>
      <c r="B126" s="37"/>
      <c r="C126" s="37"/>
      <c r="E126" s="16" t="s">
        <v>4845</v>
      </c>
    </row>
    <row r="127" spans="1:5" x14ac:dyDescent="0.25">
      <c r="A127" s="35"/>
      <c r="B127" s="37"/>
      <c r="C127" s="37"/>
      <c r="E127" s="16" t="s">
        <v>4846</v>
      </c>
    </row>
    <row r="128" spans="1:5" x14ac:dyDescent="0.25">
      <c r="A128" s="35"/>
      <c r="B128" s="37"/>
      <c r="C128" s="37"/>
      <c r="E128" s="16" t="s">
        <v>4847</v>
      </c>
    </row>
    <row r="129" spans="1:5" x14ac:dyDescent="0.25">
      <c r="A129" s="35"/>
      <c r="B129" s="37"/>
      <c r="C129" s="37"/>
      <c r="E129" s="28" t="s">
        <v>2061</v>
      </c>
    </row>
    <row r="130" spans="1:5" x14ac:dyDescent="0.25">
      <c r="A130" s="35"/>
      <c r="B130" s="37"/>
      <c r="C130" s="37"/>
      <c r="E130" s="28" t="s">
        <v>2060</v>
      </c>
    </row>
    <row r="131" spans="1:5" x14ac:dyDescent="0.25">
      <c r="A131" s="35"/>
      <c r="B131" s="37"/>
      <c r="C131" s="37"/>
      <c r="E131" s="28" t="s">
        <v>2059</v>
      </c>
    </row>
    <row r="132" spans="1:5" x14ac:dyDescent="0.25">
      <c r="A132" s="35"/>
      <c r="B132" s="37"/>
      <c r="C132" s="37"/>
      <c r="E132" s="28" t="s">
        <v>2058</v>
      </c>
    </row>
    <row r="133" spans="1:5" x14ac:dyDescent="0.25">
      <c r="A133" s="35"/>
      <c r="B133" s="37"/>
      <c r="C133" s="37"/>
      <c r="D133" s="21"/>
      <c r="E133" s="17" t="s">
        <v>2057</v>
      </c>
    </row>
    <row r="134" spans="1:5" x14ac:dyDescent="0.25">
      <c r="A134" s="35"/>
      <c r="B134" s="37"/>
      <c r="C134" s="37"/>
      <c r="D134" s="21"/>
      <c r="E134" s="17" t="s">
        <v>2056</v>
      </c>
    </row>
    <row r="135" spans="1:5" x14ac:dyDescent="0.25">
      <c r="A135" s="35"/>
      <c r="B135" s="37"/>
      <c r="C135" s="37"/>
      <c r="D135" s="21"/>
      <c r="E135" s="17" t="s">
        <v>2055</v>
      </c>
    </row>
    <row r="136" spans="1:5" x14ac:dyDescent="0.25">
      <c r="A136" s="35"/>
      <c r="B136" s="37"/>
      <c r="C136" s="37"/>
      <c r="D136" s="21"/>
      <c r="E136" s="17" t="s">
        <v>2054</v>
      </c>
    </row>
    <row r="137" spans="1:5" x14ac:dyDescent="0.25">
      <c r="A137" s="35"/>
      <c r="B137" s="37"/>
      <c r="C137" s="37"/>
      <c r="D137" s="21"/>
      <c r="E137" s="17" t="s">
        <v>2053</v>
      </c>
    </row>
    <row r="138" spans="1:5" x14ac:dyDescent="0.25">
      <c r="D138" s="21"/>
      <c r="E138" s="17"/>
    </row>
    <row r="139" spans="1:5" x14ac:dyDescent="0.25">
      <c r="A139" s="35" t="str">
        <f>IF(B139="","",(IF(B139=C139,"DOGRU","YANLIS")))</f>
        <v/>
      </c>
      <c r="B139" s="37"/>
      <c r="C139" s="37" t="s">
        <v>5036</v>
      </c>
      <c r="D139" s="11">
        <v>16</v>
      </c>
      <c r="E139" s="16" t="s">
        <v>2052</v>
      </c>
    </row>
    <row r="140" spans="1:5" x14ac:dyDescent="0.25">
      <c r="A140" s="35"/>
      <c r="B140" s="37"/>
      <c r="C140" s="37"/>
      <c r="D140" s="21"/>
      <c r="E140" s="17" t="s">
        <v>2051</v>
      </c>
    </row>
    <row r="141" spans="1:5" x14ac:dyDescent="0.25">
      <c r="A141" s="35"/>
      <c r="B141" s="37"/>
      <c r="C141" s="37"/>
      <c r="D141" s="21"/>
      <c r="E141" s="17" t="s">
        <v>2050</v>
      </c>
    </row>
    <row r="142" spans="1:5" x14ac:dyDescent="0.25">
      <c r="A142" s="35"/>
      <c r="B142" s="37"/>
      <c r="C142" s="37"/>
      <c r="D142" s="21"/>
      <c r="E142" s="17" t="s">
        <v>2049</v>
      </c>
    </row>
    <row r="143" spans="1:5" x14ac:dyDescent="0.25">
      <c r="A143" s="35"/>
      <c r="B143" s="37"/>
      <c r="C143" s="37"/>
      <c r="D143" s="21"/>
      <c r="E143" s="17" t="s">
        <v>2048</v>
      </c>
    </row>
    <row r="144" spans="1:5" x14ac:dyDescent="0.25">
      <c r="A144" s="35"/>
      <c r="B144" s="37"/>
      <c r="C144" s="37"/>
      <c r="D144" s="21"/>
      <c r="E144" s="17" t="s">
        <v>2047</v>
      </c>
    </row>
    <row r="145" spans="1:6" x14ac:dyDescent="0.25">
      <c r="D145" s="21"/>
      <c r="E145" s="17"/>
    </row>
    <row r="146" spans="1:6" x14ac:dyDescent="0.25">
      <c r="A146" s="35" t="str">
        <f>IF(B146="","",(IF(B146=C146,"DOGRU","YANLIS")))</f>
        <v/>
      </c>
      <c r="B146" s="37"/>
      <c r="C146" s="37" t="s">
        <v>5032</v>
      </c>
      <c r="D146" s="11">
        <v>17</v>
      </c>
      <c r="E146" s="16" t="s">
        <v>4848</v>
      </c>
    </row>
    <row r="147" spans="1:6" x14ac:dyDescent="0.25">
      <c r="A147" s="35"/>
      <c r="B147" s="37"/>
      <c r="C147" s="37"/>
      <c r="E147" s="16" t="s">
        <v>4849</v>
      </c>
    </row>
    <row r="148" spans="1:6" x14ac:dyDescent="0.25">
      <c r="A148" s="35"/>
      <c r="B148" s="37"/>
      <c r="C148" s="37"/>
      <c r="D148" s="21"/>
      <c r="E148" s="17" t="s">
        <v>2046</v>
      </c>
    </row>
    <row r="149" spans="1:6" x14ac:dyDescent="0.25">
      <c r="A149" s="35"/>
      <c r="B149" s="37"/>
      <c r="C149" s="37"/>
      <c r="D149" s="21"/>
      <c r="E149" s="17" t="s">
        <v>2045</v>
      </c>
    </row>
    <row r="150" spans="1:6" x14ac:dyDescent="0.25">
      <c r="A150" s="35"/>
      <c r="B150" s="37"/>
      <c r="C150" s="37"/>
      <c r="D150" s="21"/>
      <c r="E150" s="17" t="s">
        <v>2044</v>
      </c>
    </row>
    <row r="151" spans="1:6" x14ac:dyDescent="0.25">
      <c r="A151" s="35"/>
      <c r="B151" s="37"/>
      <c r="C151" s="37"/>
      <c r="D151" s="21"/>
      <c r="E151" s="17" t="s">
        <v>2043</v>
      </c>
    </row>
    <row r="152" spans="1:6" x14ac:dyDescent="0.25">
      <c r="A152" s="35"/>
      <c r="B152" s="37"/>
      <c r="C152" s="37"/>
      <c r="D152" s="21"/>
      <c r="E152" s="17" t="s">
        <v>2042</v>
      </c>
    </row>
    <row r="153" spans="1:6" x14ac:dyDescent="0.25">
      <c r="D153" s="21"/>
      <c r="E153" s="17"/>
    </row>
    <row r="154" spans="1:6" x14ac:dyDescent="0.25">
      <c r="A154" s="35" t="str">
        <f>IF(B154="","",(IF(B154=C154,"DOGRU","YANLIS")))</f>
        <v/>
      </c>
      <c r="B154" s="37"/>
      <c r="C154" s="37" t="s">
        <v>5036</v>
      </c>
      <c r="D154" s="11">
        <v>18</v>
      </c>
      <c r="E154" s="16" t="s">
        <v>2041</v>
      </c>
    </row>
    <row r="155" spans="1:6" x14ac:dyDescent="0.25">
      <c r="A155" s="35"/>
      <c r="B155" s="37"/>
      <c r="C155" s="37"/>
      <c r="E155" s="17" t="s">
        <v>2040</v>
      </c>
    </row>
    <row r="156" spans="1:6" x14ac:dyDescent="0.25">
      <c r="A156" s="35"/>
      <c r="B156" s="37"/>
      <c r="C156" s="37"/>
      <c r="E156" s="17" t="s">
        <v>2039</v>
      </c>
    </row>
    <row r="157" spans="1:6" x14ac:dyDescent="0.25">
      <c r="A157" s="35"/>
      <c r="B157" s="37"/>
      <c r="C157" s="37"/>
      <c r="E157" s="17" t="s">
        <v>2038</v>
      </c>
      <c r="F157" s="5"/>
    </row>
    <row r="158" spans="1:6" x14ac:dyDescent="0.25">
      <c r="A158" s="35"/>
      <c r="B158" s="37"/>
      <c r="C158" s="37"/>
      <c r="E158" s="17" t="s">
        <v>4850</v>
      </c>
    </row>
    <row r="159" spans="1:6" x14ac:dyDescent="0.25">
      <c r="A159" s="35"/>
      <c r="B159" s="37"/>
      <c r="C159" s="37"/>
      <c r="E159" s="17" t="s">
        <v>4851</v>
      </c>
    </row>
    <row r="160" spans="1:6" x14ac:dyDescent="0.25">
      <c r="A160" s="35"/>
      <c r="B160" s="37"/>
      <c r="C160" s="37"/>
      <c r="E160" s="17" t="s">
        <v>2037</v>
      </c>
    </row>
    <row r="161" spans="1:5" x14ac:dyDescent="0.25">
      <c r="E161" s="17"/>
    </row>
    <row r="162" spans="1:5" ht="12.75" customHeight="1" x14ac:dyDescent="0.25">
      <c r="A162" s="35" t="str">
        <f>IF(B162="","",(IF(B162=C162,"DOGRU","YANLIS")))</f>
        <v/>
      </c>
      <c r="B162" s="37"/>
      <c r="C162" s="37" t="s">
        <v>5039</v>
      </c>
      <c r="D162" s="11">
        <v>19</v>
      </c>
      <c r="E162" s="16" t="s">
        <v>558</v>
      </c>
    </row>
    <row r="163" spans="1:5" x14ac:dyDescent="0.25">
      <c r="A163" s="35"/>
      <c r="B163" s="37"/>
      <c r="C163" s="37"/>
      <c r="E163" s="28" t="s">
        <v>5113</v>
      </c>
    </row>
    <row r="164" spans="1:5" x14ac:dyDescent="0.25">
      <c r="A164" s="35"/>
      <c r="B164" s="37"/>
      <c r="C164" s="37"/>
      <c r="E164" s="28" t="s">
        <v>4852</v>
      </c>
    </row>
    <row r="165" spans="1:5" x14ac:dyDescent="0.25">
      <c r="A165" s="35"/>
      <c r="B165" s="37"/>
      <c r="C165" s="37"/>
      <c r="E165" s="28" t="s">
        <v>5114</v>
      </c>
    </row>
    <row r="166" spans="1:5" x14ac:dyDescent="0.25">
      <c r="A166" s="35"/>
      <c r="B166" s="37"/>
      <c r="C166" s="37"/>
      <c r="E166" s="28" t="s">
        <v>4853</v>
      </c>
    </row>
    <row r="167" spans="1:5" x14ac:dyDescent="0.25">
      <c r="A167" s="35"/>
      <c r="B167" s="37"/>
      <c r="C167" s="37"/>
      <c r="E167" s="28" t="s">
        <v>5115</v>
      </c>
    </row>
    <row r="168" spans="1:5" x14ac:dyDescent="0.25">
      <c r="A168" s="35"/>
      <c r="B168" s="37"/>
      <c r="C168" s="37"/>
      <c r="D168" s="21"/>
      <c r="E168" s="17" t="s">
        <v>1958</v>
      </c>
    </row>
    <row r="169" spans="1:5" x14ac:dyDescent="0.25">
      <c r="A169" s="35"/>
      <c r="B169" s="37"/>
      <c r="C169" s="37"/>
      <c r="D169" s="21"/>
      <c r="E169" s="17" t="s">
        <v>2036</v>
      </c>
    </row>
    <row r="170" spans="1:5" x14ac:dyDescent="0.25">
      <c r="A170" s="35"/>
      <c r="B170" s="37"/>
      <c r="C170" s="37"/>
      <c r="D170" s="21"/>
      <c r="E170" s="17" t="s">
        <v>1987</v>
      </c>
    </row>
    <row r="171" spans="1:5" x14ac:dyDescent="0.25">
      <c r="A171" s="35"/>
      <c r="B171" s="37"/>
      <c r="C171" s="37"/>
      <c r="D171" s="21"/>
      <c r="E171" s="17" t="s">
        <v>1900</v>
      </c>
    </row>
    <row r="172" spans="1:5" x14ac:dyDescent="0.25">
      <c r="A172" s="35"/>
      <c r="B172" s="37"/>
      <c r="C172" s="37"/>
      <c r="D172" s="21"/>
      <c r="E172" s="17" t="s">
        <v>1899</v>
      </c>
    </row>
    <row r="173" spans="1:5" x14ac:dyDescent="0.25">
      <c r="D173" s="21"/>
      <c r="E173" s="17"/>
    </row>
    <row r="174" spans="1:5" x14ac:dyDescent="0.25">
      <c r="A174" s="35" t="str">
        <f>IF(B174="","",(IF(B174=C174,"DOGRU","YANLIS")))</f>
        <v/>
      </c>
      <c r="B174" s="37"/>
      <c r="C174" s="37" t="s">
        <v>5039</v>
      </c>
      <c r="D174" s="11">
        <v>20</v>
      </c>
      <c r="E174" s="16" t="s">
        <v>2035</v>
      </c>
    </row>
    <row r="175" spans="1:5" x14ac:dyDescent="0.25">
      <c r="A175" s="35"/>
      <c r="B175" s="37"/>
      <c r="C175" s="37"/>
      <c r="D175" s="21"/>
      <c r="E175" s="17" t="s">
        <v>2034</v>
      </c>
    </row>
    <row r="176" spans="1:5" x14ac:dyDescent="0.25">
      <c r="A176" s="35"/>
      <c r="B176" s="37"/>
      <c r="C176" s="37"/>
      <c r="D176" s="21"/>
      <c r="E176" s="17" t="s">
        <v>2033</v>
      </c>
    </row>
    <row r="177" spans="1:5" x14ac:dyDescent="0.25">
      <c r="A177" s="35"/>
      <c r="B177" s="37"/>
      <c r="C177" s="37"/>
      <c r="D177" s="21"/>
      <c r="E177" s="17" t="s">
        <v>2032</v>
      </c>
    </row>
    <row r="178" spans="1:5" x14ac:dyDescent="0.25">
      <c r="A178" s="35"/>
      <c r="B178" s="37"/>
      <c r="C178" s="37"/>
      <c r="D178" s="21"/>
      <c r="E178" s="17" t="s">
        <v>2031</v>
      </c>
    </row>
    <row r="179" spans="1:5" x14ac:dyDescent="0.25">
      <c r="A179" s="35"/>
      <c r="B179" s="37"/>
      <c r="C179" s="37"/>
      <c r="D179" s="21"/>
      <c r="E179" s="17" t="s">
        <v>1997</v>
      </c>
    </row>
    <row r="180" spans="1:5" x14ac:dyDescent="0.25">
      <c r="D180" s="21"/>
      <c r="E180" s="17"/>
    </row>
    <row r="181" spans="1:5" ht="12.75" customHeight="1" x14ac:dyDescent="0.25">
      <c r="A181" s="35" t="str">
        <f>IF(B181="","",(IF(B181=C181,"DOGRU","YANLIS")))</f>
        <v/>
      </c>
      <c r="B181" s="37"/>
      <c r="C181" s="37" t="s">
        <v>5041</v>
      </c>
      <c r="D181" s="11">
        <v>21</v>
      </c>
      <c r="E181" s="16" t="s">
        <v>4854</v>
      </c>
    </row>
    <row r="182" spans="1:5" x14ac:dyDescent="0.25">
      <c r="A182" s="35"/>
      <c r="B182" s="37"/>
      <c r="C182" s="37"/>
      <c r="E182" s="16" t="s">
        <v>4855</v>
      </c>
    </row>
    <row r="183" spans="1:5" x14ac:dyDescent="0.25">
      <c r="A183" s="35"/>
      <c r="B183" s="37"/>
      <c r="C183" s="37"/>
      <c r="E183" s="28" t="s">
        <v>2030</v>
      </c>
    </row>
    <row r="184" spans="1:5" x14ac:dyDescent="0.25">
      <c r="A184" s="35"/>
      <c r="B184" s="37"/>
      <c r="C184" s="37"/>
      <c r="E184" s="28" t="s">
        <v>2029</v>
      </c>
    </row>
    <row r="185" spans="1:5" x14ac:dyDescent="0.25">
      <c r="A185" s="35"/>
      <c r="B185" s="37"/>
      <c r="C185" s="37"/>
      <c r="E185" s="28" t="s">
        <v>2028</v>
      </c>
    </row>
    <row r="186" spans="1:5" x14ac:dyDescent="0.25">
      <c r="A186" s="35"/>
      <c r="B186" s="37"/>
      <c r="C186" s="37"/>
      <c r="E186" s="28" t="s">
        <v>2027</v>
      </c>
    </row>
    <row r="187" spans="1:5" x14ac:dyDescent="0.25">
      <c r="A187" s="35"/>
      <c r="B187" s="37"/>
      <c r="C187" s="37"/>
      <c r="E187" s="28" t="s">
        <v>4858</v>
      </c>
    </row>
    <row r="188" spans="1:5" x14ac:dyDescent="0.25">
      <c r="A188" s="35"/>
      <c r="B188" s="37"/>
      <c r="C188" s="37"/>
      <c r="E188" s="28" t="s">
        <v>4859</v>
      </c>
    </row>
    <row r="189" spans="1:5" x14ac:dyDescent="0.25">
      <c r="A189" s="35"/>
      <c r="B189" s="37"/>
      <c r="C189" s="37"/>
      <c r="D189" s="21"/>
      <c r="E189" s="17" t="s">
        <v>2026</v>
      </c>
    </row>
    <row r="190" spans="1:5" x14ac:dyDescent="0.25">
      <c r="A190" s="35"/>
      <c r="B190" s="37"/>
      <c r="C190" s="37"/>
      <c r="D190" s="21"/>
      <c r="E190" s="17" t="s">
        <v>2025</v>
      </c>
    </row>
    <row r="191" spans="1:5" x14ac:dyDescent="0.25">
      <c r="A191" s="35"/>
      <c r="B191" s="37"/>
      <c r="C191" s="37"/>
      <c r="D191" s="21"/>
      <c r="E191" s="17" t="s">
        <v>2024</v>
      </c>
    </row>
    <row r="192" spans="1:5" x14ac:dyDescent="0.25">
      <c r="A192" s="35"/>
      <c r="B192" s="37"/>
      <c r="C192" s="37"/>
      <c r="D192" s="21"/>
      <c r="E192" s="17" t="s">
        <v>2023</v>
      </c>
    </row>
    <row r="193" spans="1:9" x14ac:dyDescent="0.25">
      <c r="A193" s="35"/>
      <c r="B193" s="37"/>
      <c r="C193" s="37"/>
      <c r="D193" s="21"/>
      <c r="E193" s="17" t="s">
        <v>2022</v>
      </c>
    </row>
    <row r="194" spans="1:9" x14ac:dyDescent="0.25">
      <c r="D194" s="21"/>
      <c r="E194" s="17"/>
    </row>
    <row r="195" spans="1:9" ht="12.75" customHeight="1" x14ac:dyDescent="0.25">
      <c r="A195" s="35" t="str">
        <f>IF(B195="","",(IF(B195=C195,"DOGRU","YANLIS")))</f>
        <v/>
      </c>
      <c r="B195" s="37"/>
      <c r="C195" s="37" t="s">
        <v>5042</v>
      </c>
      <c r="D195" s="21">
        <v>22</v>
      </c>
      <c r="E195" s="16" t="s">
        <v>4869</v>
      </c>
    </row>
    <row r="196" spans="1:9" x14ac:dyDescent="0.25">
      <c r="A196" s="35"/>
      <c r="B196" s="37"/>
      <c r="C196" s="37"/>
      <c r="D196" s="21"/>
      <c r="E196" s="17" t="s">
        <v>4865</v>
      </c>
      <c r="F196" s="17" t="s">
        <v>4866</v>
      </c>
      <c r="I196" s="17" t="s">
        <v>4867</v>
      </c>
    </row>
    <row r="197" spans="1:9" x14ac:dyDescent="0.25">
      <c r="A197" s="35"/>
      <c r="B197" s="37"/>
      <c r="C197" s="37"/>
      <c r="D197" s="21"/>
      <c r="E197" s="6" t="s">
        <v>4868</v>
      </c>
    </row>
    <row r="198" spans="1:9" x14ac:dyDescent="0.25">
      <c r="A198" s="35"/>
      <c r="B198" s="37"/>
      <c r="C198" s="37"/>
      <c r="D198" s="21"/>
      <c r="E198" s="6" t="s">
        <v>4860</v>
      </c>
    </row>
    <row r="199" spans="1:9" x14ac:dyDescent="0.25">
      <c r="A199" s="35"/>
      <c r="B199" s="37"/>
      <c r="C199" s="37"/>
      <c r="E199" s="6" t="s">
        <v>4861</v>
      </c>
    </row>
    <row r="200" spans="1:9" x14ac:dyDescent="0.25">
      <c r="A200" s="35"/>
      <c r="B200" s="37"/>
      <c r="C200" s="37"/>
      <c r="E200" s="6" t="s">
        <v>4862</v>
      </c>
    </row>
    <row r="201" spans="1:9" x14ac:dyDescent="0.25">
      <c r="A201" s="35"/>
      <c r="B201" s="37"/>
      <c r="C201" s="37"/>
      <c r="E201" s="6" t="s">
        <v>4863</v>
      </c>
    </row>
    <row r="202" spans="1:9" x14ac:dyDescent="0.25">
      <c r="A202" s="35"/>
      <c r="B202" s="37"/>
      <c r="C202" s="37"/>
      <c r="E202" s="6" t="s">
        <v>4864</v>
      </c>
    </row>
    <row r="206" spans="1:9" x14ac:dyDescent="0.25">
      <c r="A206" s="5" t="s">
        <v>5053</v>
      </c>
      <c r="D206" s="6"/>
      <c r="E206" s="11"/>
    </row>
    <row r="207" spans="1:9" x14ac:dyDescent="0.25">
      <c r="A207" s="5"/>
      <c r="D207" s="6"/>
      <c r="E207" s="11"/>
    </row>
    <row r="208" spans="1:9" x14ac:dyDescent="0.25">
      <c r="A208" s="5" t="s">
        <v>5056</v>
      </c>
      <c r="D208" s="6"/>
      <c r="E208" s="11">
        <f>COUNTIF($B$3:$B203,"*")</f>
        <v>0</v>
      </c>
    </row>
    <row r="209" spans="1:5" x14ac:dyDescent="0.25">
      <c r="A209" s="5" t="s">
        <v>5065</v>
      </c>
      <c r="D209" s="6"/>
      <c r="E209" s="11">
        <f>COUNTIF($A$3:$A203,"DOGRU")</f>
        <v>0</v>
      </c>
    </row>
    <row r="210" spans="1:5" x14ac:dyDescent="0.25">
      <c r="A210" s="5"/>
      <c r="D210" s="6"/>
      <c r="E210" s="11"/>
    </row>
    <row r="211" spans="1:5" x14ac:dyDescent="0.25">
      <c r="A211" s="5" t="s">
        <v>5055</v>
      </c>
      <c r="D211" s="6"/>
      <c r="E211" s="12" t="e">
        <f>(E209/E208)*100</f>
        <v>#DIV/0!</v>
      </c>
    </row>
  </sheetData>
  <mergeCells count="67">
    <mergeCell ref="B162:B172"/>
    <mergeCell ref="A162:A172"/>
    <mergeCell ref="C181:C193"/>
    <mergeCell ref="B181:B193"/>
    <mergeCell ref="A181:A193"/>
    <mergeCell ref="B174:B179"/>
    <mergeCell ref="C174:C179"/>
    <mergeCell ref="C162:C172"/>
    <mergeCell ref="C195:C202"/>
    <mergeCell ref="B195:B202"/>
    <mergeCell ref="A195:A202"/>
    <mergeCell ref="A125:A137"/>
    <mergeCell ref="A146:A152"/>
    <mergeCell ref="B146:B152"/>
    <mergeCell ref="C146:C152"/>
    <mergeCell ref="A154:A160"/>
    <mergeCell ref="B154:B160"/>
    <mergeCell ref="C154:C160"/>
    <mergeCell ref="C125:C137"/>
    <mergeCell ref="B125:B137"/>
    <mergeCell ref="A139:A144"/>
    <mergeCell ref="B139:B144"/>
    <mergeCell ref="C139:C144"/>
    <mergeCell ref="A174:A179"/>
    <mergeCell ref="B108:B115"/>
    <mergeCell ref="A108:A115"/>
    <mergeCell ref="C117:C123"/>
    <mergeCell ref="B117:B123"/>
    <mergeCell ref="A117:A123"/>
    <mergeCell ref="C108:C115"/>
    <mergeCell ref="C96:C106"/>
    <mergeCell ref="B96:B106"/>
    <mergeCell ref="A96:A106"/>
    <mergeCell ref="C85:C94"/>
    <mergeCell ref="B85:B94"/>
    <mergeCell ref="A85:A94"/>
    <mergeCell ref="C72:C83"/>
    <mergeCell ref="B72:B83"/>
    <mergeCell ref="A72:A83"/>
    <mergeCell ref="C10:C19"/>
    <mergeCell ref="B10:B19"/>
    <mergeCell ref="A10:A19"/>
    <mergeCell ref="C42:C48"/>
    <mergeCell ref="B42:B48"/>
    <mergeCell ref="A42:A48"/>
    <mergeCell ref="A50:A55"/>
    <mergeCell ref="B50:B55"/>
    <mergeCell ref="C50:C55"/>
    <mergeCell ref="A65:A70"/>
    <mergeCell ref="B65:B70"/>
    <mergeCell ref="C65:C70"/>
    <mergeCell ref="A57:A63"/>
    <mergeCell ref="B57:B63"/>
    <mergeCell ref="C57:C63"/>
    <mergeCell ref="A28:A33"/>
    <mergeCell ref="B28:B33"/>
    <mergeCell ref="C28:C33"/>
    <mergeCell ref="A35:A40"/>
    <mergeCell ref="B35:B40"/>
    <mergeCell ref="C35:C40"/>
    <mergeCell ref="D1:H1"/>
    <mergeCell ref="A3:A8"/>
    <mergeCell ref="B3:B8"/>
    <mergeCell ref="C3:C8"/>
    <mergeCell ref="A21:A26"/>
    <mergeCell ref="B21:B26"/>
    <mergeCell ref="C21:C26"/>
  </mergeCells>
  <conditionalFormatting sqref="A3:A8">
    <cfRule type="cellIs" dxfId="1033" priority="44" operator="equal">
      <formula>$A$2</formula>
    </cfRule>
    <cfRule type="cellIs" dxfId="1032" priority="43" operator="equal">
      <formula>$B$2</formula>
    </cfRule>
  </conditionalFormatting>
  <conditionalFormatting sqref="A10">
    <cfRule type="cellIs" dxfId="1031" priority="28" operator="equal">
      <formula>$A$2</formula>
    </cfRule>
    <cfRule type="cellIs" dxfId="1030" priority="27" operator="equal">
      <formula>$B$2</formula>
    </cfRule>
  </conditionalFormatting>
  <conditionalFormatting sqref="A21:A26">
    <cfRule type="cellIs" dxfId="1029" priority="42" operator="equal">
      <formula>$A$2</formula>
    </cfRule>
    <cfRule type="cellIs" dxfId="1028" priority="41" operator="equal">
      <formula>$B$2</formula>
    </cfRule>
  </conditionalFormatting>
  <conditionalFormatting sqref="A28:A33">
    <cfRule type="cellIs" dxfId="1027" priority="39" operator="equal">
      <formula>$B$2</formula>
    </cfRule>
    <cfRule type="cellIs" dxfId="1026" priority="40" operator="equal">
      <formula>$A$2</formula>
    </cfRule>
  </conditionalFormatting>
  <conditionalFormatting sqref="A35:A40">
    <cfRule type="cellIs" dxfId="1025" priority="37" operator="equal">
      <formula>$B$2</formula>
    </cfRule>
    <cfRule type="cellIs" dxfId="1024" priority="38" operator="equal">
      <formula>$A$2</formula>
    </cfRule>
  </conditionalFormatting>
  <conditionalFormatting sqref="A42">
    <cfRule type="cellIs" dxfId="1023" priority="26" operator="equal">
      <formula>$A$2</formula>
    </cfRule>
    <cfRule type="cellIs" dxfId="1022" priority="25" operator="equal">
      <formula>$B$2</formula>
    </cfRule>
  </conditionalFormatting>
  <conditionalFormatting sqref="A50:A55">
    <cfRule type="cellIs" dxfId="1021" priority="36" operator="equal">
      <formula>$A$2</formula>
    </cfRule>
    <cfRule type="cellIs" dxfId="1020" priority="35" operator="equal">
      <formula>$B$2</formula>
    </cfRule>
  </conditionalFormatting>
  <conditionalFormatting sqref="A57">
    <cfRule type="cellIs" dxfId="1019" priority="23" operator="equal">
      <formula>$B$2</formula>
    </cfRule>
    <cfRule type="cellIs" dxfId="1018" priority="24" operator="equal">
      <formula>$A$2</formula>
    </cfRule>
  </conditionalFormatting>
  <conditionalFormatting sqref="A65:A70">
    <cfRule type="cellIs" dxfId="1017" priority="33" operator="equal">
      <formula>$B$2</formula>
    </cfRule>
    <cfRule type="cellIs" dxfId="1016" priority="34" operator="equal">
      <formula>$A$2</formula>
    </cfRule>
  </conditionalFormatting>
  <conditionalFormatting sqref="A72">
    <cfRule type="cellIs" dxfId="1015" priority="22" operator="equal">
      <formula>$A$2</formula>
    </cfRule>
    <cfRule type="cellIs" dxfId="1014" priority="21" operator="equal">
      <formula>$B$2</formula>
    </cfRule>
  </conditionalFormatting>
  <conditionalFormatting sqref="A85">
    <cfRule type="cellIs" dxfId="1013" priority="20" operator="equal">
      <formula>$A$2</formula>
    </cfRule>
    <cfRule type="cellIs" dxfId="1012" priority="19" operator="equal">
      <formula>$B$2</formula>
    </cfRule>
  </conditionalFormatting>
  <conditionalFormatting sqref="A96">
    <cfRule type="cellIs" dxfId="1011" priority="18" operator="equal">
      <formula>$A$2</formula>
    </cfRule>
    <cfRule type="cellIs" dxfId="1010" priority="17" operator="equal">
      <formula>$B$2</formula>
    </cfRule>
  </conditionalFormatting>
  <conditionalFormatting sqref="A108">
    <cfRule type="cellIs" dxfId="1009" priority="14" operator="equal">
      <formula>$A$2</formula>
    </cfRule>
    <cfRule type="cellIs" dxfId="1008" priority="13" operator="equal">
      <formula>$B$2</formula>
    </cfRule>
  </conditionalFormatting>
  <conditionalFormatting sqref="A117">
    <cfRule type="cellIs" dxfId="1007" priority="16" operator="equal">
      <formula>$A$2</formula>
    </cfRule>
    <cfRule type="cellIs" dxfId="1006" priority="15" operator="equal">
      <formula>$B$2</formula>
    </cfRule>
  </conditionalFormatting>
  <conditionalFormatting sqref="A125">
    <cfRule type="cellIs" dxfId="1005" priority="11" operator="equal">
      <formula>$B$2</formula>
    </cfRule>
    <cfRule type="cellIs" dxfId="1004" priority="12" operator="equal">
      <formula>$A$2</formula>
    </cfRule>
  </conditionalFormatting>
  <conditionalFormatting sqref="A139:A144">
    <cfRule type="cellIs" dxfId="1003" priority="31" operator="equal">
      <formula>$B$2</formula>
    </cfRule>
    <cfRule type="cellIs" dxfId="1002" priority="32" operator="equal">
      <formula>$A$2</formula>
    </cfRule>
  </conditionalFormatting>
  <conditionalFormatting sqref="A146">
    <cfRule type="cellIs" dxfId="1001" priority="9" operator="equal">
      <formula>$B$2</formula>
    </cfRule>
    <cfRule type="cellIs" dxfId="1000" priority="10" operator="equal">
      <formula>$A$2</formula>
    </cfRule>
  </conditionalFormatting>
  <conditionalFormatting sqref="A154">
    <cfRule type="cellIs" dxfId="999" priority="7" operator="equal">
      <formula>$B$2</formula>
    </cfRule>
    <cfRule type="cellIs" dxfId="998" priority="8" operator="equal">
      <formula>$A$2</formula>
    </cfRule>
  </conditionalFormatting>
  <conditionalFormatting sqref="A162">
    <cfRule type="cellIs" dxfId="997" priority="5" operator="equal">
      <formula>$B$2</formula>
    </cfRule>
    <cfRule type="cellIs" dxfId="996" priority="6" operator="equal">
      <formula>$A$2</formula>
    </cfRule>
  </conditionalFormatting>
  <conditionalFormatting sqref="A174:A179">
    <cfRule type="cellIs" dxfId="995" priority="29" operator="equal">
      <formula>$B$2</formula>
    </cfRule>
    <cfRule type="cellIs" dxfId="994" priority="30" operator="equal">
      <formula>$A$2</formula>
    </cfRule>
  </conditionalFormatting>
  <conditionalFormatting sqref="A181">
    <cfRule type="cellIs" dxfId="993" priority="3" operator="equal">
      <formula>$B$2</formula>
    </cfRule>
    <cfRule type="cellIs" dxfId="992" priority="4" operator="equal">
      <formula>$A$2</formula>
    </cfRule>
  </conditionalFormatting>
  <conditionalFormatting sqref="A195">
    <cfRule type="cellIs" dxfId="991" priority="2" operator="equal">
      <formula>$A$2</formula>
    </cfRule>
    <cfRule type="cellIs" dxfId="990" priority="1" operator="equal">
      <formula>$B$2</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8">
    <tabColor rgb="FF002060"/>
  </sheetPr>
  <dimension ref="A1:Q221"/>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8.7109375" style="6" customWidth="1"/>
    <col min="3" max="3" width="8.7109375" style="6" hidden="1" customWidth="1"/>
    <col min="4" max="4" width="3.28515625" style="11" customWidth="1"/>
    <col min="5" max="5" width="35.5703125" style="6" customWidth="1"/>
    <col min="6" max="12" width="15.7109375" style="6"/>
    <col min="13" max="13" width="13.28515625" style="6" customWidth="1"/>
    <col min="14"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5036</v>
      </c>
      <c r="D3" s="11">
        <v>1</v>
      </c>
      <c r="E3" s="5" t="s">
        <v>221</v>
      </c>
    </row>
    <row r="4" spans="1:17" x14ac:dyDescent="0.25">
      <c r="A4" s="35"/>
      <c r="B4" s="37"/>
      <c r="C4" s="37"/>
      <c r="E4" s="6" t="s">
        <v>222</v>
      </c>
    </row>
    <row r="5" spans="1:17" x14ac:dyDescent="0.25">
      <c r="A5" s="35"/>
      <c r="B5" s="37"/>
      <c r="C5" s="37"/>
      <c r="E5" s="6" t="s">
        <v>223</v>
      </c>
    </row>
    <row r="6" spans="1:17" x14ac:dyDescent="0.25">
      <c r="A6" s="35"/>
      <c r="B6" s="37"/>
      <c r="C6" s="37"/>
      <c r="E6" s="6" t="s">
        <v>224</v>
      </c>
    </row>
    <row r="7" spans="1:17" x14ac:dyDescent="0.25">
      <c r="A7" s="35"/>
      <c r="B7" s="37"/>
      <c r="C7" s="37"/>
      <c r="E7" s="6" t="s">
        <v>225</v>
      </c>
    </row>
    <row r="8" spans="1:17" x14ac:dyDescent="0.25">
      <c r="A8" s="35"/>
      <c r="B8" s="37"/>
      <c r="C8" s="37"/>
      <c r="E8" s="6" t="s">
        <v>226</v>
      </c>
    </row>
    <row r="10" spans="1:17" x14ac:dyDescent="0.25">
      <c r="A10" s="35" t="str">
        <f>IF(B10="","",(IF(B10=C10,"DOGRU","YANLIS")))</f>
        <v/>
      </c>
      <c r="B10" s="37"/>
      <c r="C10" s="37" t="s">
        <v>5032</v>
      </c>
      <c r="D10" s="11">
        <v>2</v>
      </c>
      <c r="E10" s="5" t="s">
        <v>227</v>
      </c>
    </row>
    <row r="11" spans="1:17" x14ac:dyDescent="0.25">
      <c r="A11" s="35"/>
      <c r="B11" s="37"/>
      <c r="C11" s="37"/>
      <c r="E11" s="6" t="s">
        <v>228</v>
      </c>
    </row>
    <row r="12" spans="1:17" x14ac:dyDescent="0.25">
      <c r="A12" s="35"/>
      <c r="B12" s="37"/>
      <c r="C12" s="37"/>
      <c r="E12" s="6" t="s">
        <v>229</v>
      </c>
    </row>
    <row r="13" spans="1:17" x14ac:dyDescent="0.25">
      <c r="A13" s="35"/>
      <c r="B13" s="37"/>
      <c r="C13" s="37"/>
      <c r="E13" s="6" t="s">
        <v>230</v>
      </c>
    </row>
    <row r="14" spans="1:17" x14ac:dyDescent="0.25">
      <c r="A14" s="35"/>
      <c r="B14" s="37"/>
      <c r="C14" s="37"/>
      <c r="E14" s="6" t="s">
        <v>231</v>
      </c>
      <c r="N14" s="5"/>
    </row>
    <row r="15" spans="1:17" x14ac:dyDescent="0.25">
      <c r="A15" s="35"/>
      <c r="B15" s="37"/>
      <c r="C15" s="37"/>
      <c r="E15" s="6" t="s">
        <v>232</v>
      </c>
    </row>
    <row r="17" spans="1:5" x14ac:dyDescent="0.25">
      <c r="A17" s="35" t="str">
        <f>IF(B17="","",(IF(B17=C17,"DOGRU","YANLIS")))</f>
        <v/>
      </c>
      <c r="B17" s="37"/>
      <c r="C17" s="37" t="s">
        <v>5032</v>
      </c>
      <c r="D17" s="11">
        <v>3</v>
      </c>
      <c r="E17" s="5" t="s">
        <v>233</v>
      </c>
    </row>
    <row r="18" spans="1:5" x14ac:dyDescent="0.25">
      <c r="A18" s="35"/>
      <c r="B18" s="37"/>
      <c r="C18" s="37"/>
      <c r="E18" s="6" t="s">
        <v>234</v>
      </c>
    </row>
    <row r="19" spans="1:5" x14ac:dyDescent="0.25">
      <c r="A19" s="35"/>
      <c r="B19" s="37"/>
      <c r="C19" s="37"/>
      <c r="E19" s="6" t="s">
        <v>235</v>
      </c>
    </row>
    <row r="20" spans="1:5" x14ac:dyDescent="0.25">
      <c r="A20" s="35"/>
      <c r="B20" s="37"/>
      <c r="C20" s="37"/>
      <c r="E20" s="6" t="s">
        <v>236</v>
      </c>
    </row>
    <row r="21" spans="1:5" x14ac:dyDescent="0.25">
      <c r="A21" s="35"/>
      <c r="B21" s="37"/>
      <c r="C21" s="37"/>
      <c r="E21" s="6" t="s">
        <v>237</v>
      </c>
    </row>
    <row r="22" spans="1:5" x14ac:dyDescent="0.25">
      <c r="A22" s="35"/>
      <c r="B22" s="37"/>
      <c r="C22" s="37"/>
      <c r="E22" s="6" t="s">
        <v>238</v>
      </c>
    </row>
    <row r="24" spans="1:5" x14ac:dyDescent="0.25">
      <c r="A24" s="35" t="str">
        <f>IF(B24="","",(IF(B24=C24,"DOGRU","YANLIS")))</f>
        <v/>
      </c>
      <c r="B24" s="37"/>
      <c r="C24" s="37" t="s">
        <v>5042</v>
      </c>
      <c r="D24" s="11">
        <v>4</v>
      </c>
      <c r="E24" s="5" t="s">
        <v>239</v>
      </c>
    </row>
    <row r="25" spans="1:5" x14ac:dyDescent="0.25">
      <c r="A25" s="35"/>
      <c r="B25" s="37"/>
      <c r="C25" s="37"/>
      <c r="E25" s="6" t="s">
        <v>240</v>
      </c>
    </row>
    <row r="26" spans="1:5" x14ac:dyDescent="0.25">
      <c r="A26" s="35"/>
      <c r="B26" s="37"/>
      <c r="C26" s="37"/>
      <c r="E26" s="6" t="s">
        <v>241</v>
      </c>
    </row>
    <row r="27" spans="1:5" x14ac:dyDescent="0.25">
      <c r="A27" s="35"/>
      <c r="B27" s="37"/>
      <c r="C27" s="37"/>
      <c r="E27" s="6" t="s">
        <v>242</v>
      </c>
    </row>
    <row r="28" spans="1:5" x14ac:dyDescent="0.25">
      <c r="A28" s="35"/>
      <c r="B28" s="37"/>
      <c r="C28" s="37"/>
      <c r="E28" s="6" t="s">
        <v>243</v>
      </c>
    </row>
    <row r="29" spans="1:5" x14ac:dyDescent="0.25">
      <c r="A29" s="35"/>
      <c r="B29" s="37"/>
      <c r="C29" s="37"/>
      <c r="E29" s="6" t="s">
        <v>244</v>
      </c>
    </row>
    <row r="30" spans="1:5" x14ac:dyDescent="0.25">
      <c r="E30" s="5"/>
    </row>
    <row r="31" spans="1:5" x14ac:dyDescent="0.25">
      <c r="A31" s="35" t="str">
        <f>IF(B31="","",(IF(B31=C31,"DOGRU","YANLIS")))</f>
        <v/>
      </c>
      <c r="B31" s="37"/>
      <c r="C31" s="37" t="s">
        <v>5032</v>
      </c>
      <c r="D31" s="11">
        <v>5</v>
      </c>
      <c r="E31" s="5" t="s">
        <v>245</v>
      </c>
    </row>
    <row r="32" spans="1:5" x14ac:dyDescent="0.25">
      <c r="A32" s="35"/>
      <c r="B32" s="37"/>
      <c r="C32" s="37"/>
      <c r="E32" s="6" t="s">
        <v>246</v>
      </c>
    </row>
    <row r="33" spans="1:5" x14ac:dyDescent="0.25">
      <c r="A33" s="35"/>
      <c r="B33" s="37"/>
      <c r="C33" s="37"/>
      <c r="E33" s="6" t="s">
        <v>247</v>
      </c>
    </row>
    <row r="34" spans="1:5" x14ac:dyDescent="0.25">
      <c r="A34" s="35"/>
      <c r="B34" s="37"/>
      <c r="C34" s="37"/>
      <c r="E34" s="6" t="s">
        <v>248</v>
      </c>
    </row>
    <row r="35" spans="1:5" x14ac:dyDescent="0.25">
      <c r="A35" s="35"/>
      <c r="B35" s="37"/>
      <c r="C35" s="37"/>
      <c r="E35" s="6" t="s">
        <v>249</v>
      </c>
    </row>
    <row r="36" spans="1:5" x14ac:dyDescent="0.25">
      <c r="A36" s="35"/>
      <c r="B36" s="37"/>
      <c r="C36" s="37"/>
      <c r="E36" s="6" t="s">
        <v>250</v>
      </c>
    </row>
    <row r="38" spans="1:5" x14ac:dyDescent="0.25">
      <c r="A38" s="35" t="str">
        <f>IF(B38="","",(IF(B38=C38,"DOGRU","YANLIS")))</f>
        <v/>
      </c>
      <c r="B38" s="37"/>
      <c r="C38" s="37" t="s">
        <v>5042</v>
      </c>
      <c r="D38" s="11">
        <v>6</v>
      </c>
      <c r="E38" s="5" t="s">
        <v>251</v>
      </c>
    </row>
    <row r="39" spans="1:5" x14ac:dyDescent="0.25">
      <c r="A39" s="35"/>
      <c r="B39" s="37"/>
      <c r="C39" s="37"/>
      <c r="E39" s="6" t="s">
        <v>252</v>
      </c>
    </row>
    <row r="40" spans="1:5" x14ac:dyDescent="0.25">
      <c r="A40" s="35"/>
      <c r="B40" s="37"/>
      <c r="C40" s="37"/>
      <c r="E40" s="6" t="s">
        <v>253</v>
      </c>
    </row>
    <row r="41" spans="1:5" x14ac:dyDescent="0.25">
      <c r="A41" s="35"/>
      <c r="B41" s="37"/>
      <c r="C41" s="37"/>
      <c r="E41" s="6" t="s">
        <v>254</v>
      </c>
    </row>
    <row r="42" spans="1:5" x14ac:dyDescent="0.25">
      <c r="A42" s="35"/>
      <c r="B42" s="37"/>
      <c r="C42" s="37"/>
      <c r="E42" s="6" t="s">
        <v>255</v>
      </c>
    </row>
    <row r="43" spans="1:5" x14ac:dyDescent="0.25">
      <c r="A43" s="35"/>
      <c r="B43" s="37"/>
      <c r="C43" s="37"/>
      <c r="E43" s="6" t="s">
        <v>256</v>
      </c>
    </row>
    <row r="45" spans="1:5" x14ac:dyDescent="0.25">
      <c r="A45" s="35" t="str">
        <f>IF(B45="","",(IF(B45=C45,"DOGRU","YANLIS")))</f>
        <v/>
      </c>
      <c r="B45" s="37"/>
      <c r="C45" s="37" t="s">
        <v>5036</v>
      </c>
      <c r="D45" s="11">
        <v>7</v>
      </c>
      <c r="E45" s="5" t="s">
        <v>548</v>
      </c>
    </row>
    <row r="46" spans="1:5" x14ac:dyDescent="0.25">
      <c r="A46" s="35"/>
      <c r="B46" s="37"/>
      <c r="C46" s="37"/>
      <c r="E46" s="6" t="s">
        <v>547</v>
      </c>
    </row>
    <row r="47" spans="1:5" x14ac:dyDescent="0.25">
      <c r="A47" s="35"/>
      <c r="B47" s="37"/>
      <c r="C47" s="37"/>
      <c r="E47" s="6" t="s">
        <v>546</v>
      </c>
    </row>
    <row r="48" spans="1:5" x14ac:dyDescent="0.25">
      <c r="A48" s="35"/>
      <c r="B48" s="37"/>
      <c r="C48" s="37"/>
      <c r="E48" s="6" t="s">
        <v>545</v>
      </c>
    </row>
    <row r="49" spans="1:5" x14ac:dyDescent="0.25">
      <c r="A49" s="35"/>
      <c r="B49" s="37"/>
      <c r="C49" s="37"/>
      <c r="E49" s="6" t="s">
        <v>544</v>
      </c>
    </row>
    <row r="50" spans="1:5" x14ac:dyDescent="0.25">
      <c r="A50" s="35"/>
      <c r="B50" s="37"/>
      <c r="C50" s="37"/>
      <c r="E50" s="6" t="s">
        <v>543</v>
      </c>
    </row>
    <row r="52" spans="1:5" x14ac:dyDescent="0.25">
      <c r="A52" s="35" t="str">
        <f>IF(B52="","",(IF(B52=C52,"DOGRU","YANLIS")))</f>
        <v/>
      </c>
      <c r="B52" s="37"/>
      <c r="C52" s="37" t="s">
        <v>5042</v>
      </c>
      <c r="D52" s="11">
        <v>8</v>
      </c>
      <c r="E52" s="5" t="s">
        <v>542</v>
      </c>
    </row>
    <row r="53" spans="1:5" x14ac:dyDescent="0.25">
      <c r="A53" s="35"/>
      <c r="B53" s="37"/>
      <c r="C53" s="37"/>
      <c r="E53" s="6" t="s">
        <v>541</v>
      </c>
    </row>
    <row r="54" spans="1:5" x14ac:dyDescent="0.25">
      <c r="A54" s="35"/>
      <c r="B54" s="37"/>
      <c r="C54" s="37"/>
      <c r="E54" s="6" t="s">
        <v>540</v>
      </c>
    </row>
    <row r="55" spans="1:5" x14ac:dyDescent="0.25">
      <c r="A55" s="35"/>
      <c r="B55" s="37"/>
      <c r="C55" s="37"/>
      <c r="E55" s="6" t="s">
        <v>539</v>
      </c>
    </row>
    <row r="56" spans="1:5" x14ac:dyDescent="0.25">
      <c r="A56" s="35"/>
      <c r="B56" s="37"/>
      <c r="C56" s="37"/>
      <c r="E56" s="6" t="s">
        <v>538</v>
      </c>
    </row>
    <row r="57" spans="1:5" x14ac:dyDescent="0.25">
      <c r="A57" s="35"/>
      <c r="B57" s="37"/>
      <c r="C57" s="37"/>
      <c r="E57" s="6" t="s">
        <v>537</v>
      </c>
    </row>
    <row r="59" spans="1:5" ht="12.75" customHeight="1" x14ac:dyDescent="0.25">
      <c r="A59" s="35" t="str">
        <f>IF(B59="","",(IF(B59=C59,"DOGRU","YANLIS")))</f>
        <v/>
      </c>
      <c r="B59" s="37"/>
      <c r="C59" s="37" t="s">
        <v>5032</v>
      </c>
      <c r="D59" s="11">
        <v>9</v>
      </c>
      <c r="E59" s="5" t="s">
        <v>4870</v>
      </c>
    </row>
    <row r="60" spans="1:5" x14ac:dyDescent="0.25">
      <c r="A60" s="35"/>
      <c r="B60" s="37"/>
      <c r="C60" s="37"/>
      <c r="E60" s="5" t="s">
        <v>4871</v>
      </c>
    </row>
    <row r="61" spans="1:5" x14ac:dyDescent="0.25">
      <c r="A61" s="35"/>
      <c r="B61" s="37"/>
      <c r="C61" s="37"/>
      <c r="E61" s="6" t="s">
        <v>536</v>
      </c>
    </row>
    <row r="62" spans="1:5" x14ac:dyDescent="0.25">
      <c r="A62" s="35"/>
      <c r="B62" s="37"/>
      <c r="C62" s="37"/>
      <c r="E62" s="6" t="s">
        <v>535</v>
      </c>
    </row>
    <row r="63" spans="1:5" x14ac:dyDescent="0.25">
      <c r="A63" s="35"/>
      <c r="B63" s="37"/>
      <c r="C63" s="37"/>
      <c r="E63" s="6" t="s">
        <v>534</v>
      </c>
    </row>
    <row r="64" spans="1:5" x14ac:dyDescent="0.25">
      <c r="A64" s="35"/>
      <c r="B64" s="37"/>
      <c r="C64" s="37"/>
      <c r="E64" s="6" t="s">
        <v>533</v>
      </c>
    </row>
    <row r="65" spans="1:5" x14ac:dyDescent="0.25">
      <c r="A65" s="35"/>
      <c r="B65" s="37"/>
      <c r="C65" s="37"/>
      <c r="E65" s="6" t="s">
        <v>532</v>
      </c>
    </row>
    <row r="67" spans="1:5" x14ac:dyDescent="0.25">
      <c r="A67" s="35" t="str">
        <f>IF(B67="","",(IF(B67=C67,"DOGRU","YANLIS")))</f>
        <v/>
      </c>
      <c r="B67" s="37"/>
      <c r="C67" s="37" t="s">
        <v>5039</v>
      </c>
      <c r="D67" s="11">
        <v>10</v>
      </c>
      <c r="E67" s="5" t="s">
        <v>531</v>
      </c>
    </row>
    <row r="68" spans="1:5" x14ac:dyDescent="0.25">
      <c r="A68" s="35"/>
      <c r="B68" s="37"/>
      <c r="C68" s="37"/>
      <c r="E68" s="6" t="s">
        <v>530</v>
      </c>
    </row>
    <row r="69" spans="1:5" x14ac:dyDescent="0.25">
      <c r="A69" s="35"/>
      <c r="B69" s="37"/>
      <c r="C69" s="37"/>
      <c r="E69" s="6" t="s">
        <v>529</v>
      </c>
    </row>
    <row r="70" spans="1:5" x14ac:dyDescent="0.25">
      <c r="A70" s="35"/>
      <c r="B70" s="37"/>
      <c r="C70" s="37"/>
      <c r="E70" s="6" t="s">
        <v>528</v>
      </c>
    </row>
    <row r="71" spans="1:5" x14ac:dyDescent="0.25">
      <c r="A71" s="35"/>
      <c r="B71" s="37"/>
      <c r="C71" s="37"/>
      <c r="E71" s="6" t="s">
        <v>527</v>
      </c>
    </row>
    <row r="72" spans="1:5" x14ac:dyDescent="0.25">
      <c r="A72" s="35"/>
      <c r="B72" s="37"/>
      <c r="C72" s="37"/>
      <c r="E72" s="6" t="s">
        <v>526</v>
      </c>
    </row>
    <row r="73" spans="1:5" x14ac:dyDescent="0.25">
      <c r="E73" s="5"/>
    </row>
    <row r="74" spans="1:5" x14ac:dyDescent="0.25">
      <c r="A74" s="35" t="str">
        <f>IF(B74="","",(IF(B74=C74,"DOGRU","YANLIS")))</f>
        <v/>
      </c>
      <c r="B74" s="37"/>
      <c r="C74" s="37" t="s">
        <v>5041</v>
      </c>
      <c r="D74" s="11">
        <v>11</v>
      </c>
      <c r="E74" s="5" t="s">
        <v>531</v>
      </c>
    </row>
    <row r="75" spans="1:5" x14ac:dyDescent="0.25">
      <c r="A75" s="35"/>
      <c r="B75" s="37"/>
      <c r="C75" s="37"/>
      <c r="E75" s="6" t="s">
        <v>1097</v>
      </c>
    </row>
    <row r="76" spans="1:5" x14ac:dyDescent="0.25">
      <c r="A76" s="35"/>
      <c r="B76" s="37"/>
      <c r="C76" s="37"/>
      <c r="E76" s="6" t="s">
        <v>1096</v>
      </c>
    </row>
    <row r="77" spans="1:5" x14ac:dyDescent="0.25">
      <c r="A77" s="35"/>
      <c r="B77" s="37"/>
      <c r="C77" s="37"/>
      <c r="E77" s="6" t="s">
        <v>1095</v>
      </c>
    </row>
    <row r="78" spans="1:5" x14ac:dyDescent="0.25">
      <c r="A78" s="35"/>
      <c r="B78" s="37"/>
      <c r="C78" s="37"/>
      <c r="E78" s="6" t="s">
        <v>1094</v>
      </c>
    </row>
    <row r="79" spans="1:5" x14ac:dyDescent="0.25">
      <c r="A79" s="35"/>
      <c r="B79" s="37"/>
      <c r="C79" s="37"/>
      <c r="E79" s="6" t="s">
        <v>1093</v>
      </c>
    </row>
    <row r="81" spans="1:5" ht="12.75" customHeight="1" x14ac:dyDescent="0.25">
      <c r="A81" s="35" t="str">
        <f>IF(B81="","",(IF(B81=C81,"DOGRU","YANLIS")))</f>
        <v/>
      </c>
      <c r="B81" s="37"/>
      <c r="C81" s="37" t="s">
        <v>5039</v>
      </c>
      <c r="D81" s="11">
        <v>12</v>
      </c>
      <c r="E81" s="5" t="s">
        <v>4872</v>
      </c>
    </row>
    <row r="82" spans="1:5" x14ac:dyDescent="0.25">
      <c r="A82" s="35"/>
      <c r="B82" s="37"/>
      <c r="C82" s="37"/>
      <c r="E82" s="5" t="s">
        <v>4873</v>
      </c>
    </row>
    <row r="83" spans="1:5" x14ac:dyDescent="0.25">
      <c r="A83" s="35"/>
      <c r="B83" s="37"/>
      <c r="C83" s="37"/>
      <c r="E83" s="6" t="s">
        <v>1092</v>
      </c>
    </row>
    <row r="84" spans="1:5" x14ac:dyDescent="0.25">
      <c r="A84" s="35"/>
      <c r="B84" s="37"/>
      <c r="C84" s="37"/>
      <c r="E84" s="26" t="s">
        <v>1087</v>
      </c>
    </row>
    <row r="85" spans="1:5" x14ac:dyDescent="0.25">
      <c r="A85" s="35"/>
      <c r="B85" s="37"/>
      <c r="C85" s="37"/>
      <c r="E85" s="26" t="s">
        <v>1091</v>
      </c>
    </row>
    <row r="86" spans="1:5" x14ac:dyDescent="0.25">
      <c r="A86" s="35"/>
      <c r="B86" s="37"/>
      <c r="C86" s="37"/>
      <c r="E86" s="26" t="s">
        <v>1090</v>
      </c>
    </row>
    <row r="87" spans="1:5" x14ac:dyDescent="0.25">
      <c r="A87" s="35"/>
      <c r="B87" s="37"/>
      <c r="C87" s="37"/>
      <c r="E87" s="26" t="s">
        <v>1089</v>
      </c>
    </row>
    <row r="88" spans="1:5" x14ac:dyDescent="0.25">
      <c r="E88" s="26"/>
    </row>
    <row r="89" spans="1:5" x14ac:dyDescent="0.25">
      <c r="A89" s="35" t="str">
        <f>IF(B89="","",(IF(B89=C89,"DOGRU","YANLIS")))</f>
        <v/>
      </c>
      <c r="B89" s="37"/>
      <c r="C89" s="37" t="s">
        <v>5042</v>
      </c>
      <c r="D89" s="11">
        <v>13</v>
      </c>
      <c r="E89" s="29" t="s">
        <v>4874</v>
      </c>
    </row>
    <row r="90" spans="1:5" x14ac:dyDescent="0.25">
      <c r="A90" s="35"/>
      <c r="B90" s="37"/>
      <c r="C90" s="37"/>
      <c r="E90" s="29" t="s">
        <v>4875</v>
      </c>
    </row>
    <row r="91" spans="1:5" x14ac:dyDescent="0.25">
      <c r="A91" s="35"/>
      <c r="B91" s="37"/>
      <c r="C91" s="37"/>
      <c r="E91" s="6" t="s">
        <v>1088</v>
      </c>
    </row>
    <row r="92" spans="1:5" x14ac:dyDescent="0.25">
      <c r="A92" s="35"/>
      <c r="B92" s="37"/>
      <c r="C92" s="37"/>
      <c r="E92" s="6" t="s">
        <v>1087</v>
      </c>
    </row>
    <row r="93" spans="1:5" x14ac:dyDescent="0.25">
      <c r="A93" s="35"/>
      <c r="B93" s="37"/>
      <c r="C93" s="37"/>
      <c r="E93" s="6" t="s">
        <v>1086</v>
      </c>
    </row>
    <row r="94" spans="1:5" x14ac:dyDescent="0.25">
      <c r="A94" s="35"/>
      <c r="B94" s="37"/>
      <c r="C94" s="37"/>
      <c r="E94" s="6" t="s">
        <v>1085</v>
      </c>
    </row>
    <row r="95" spans="1:5" x14ac:dyDescent="0.25">
      <c r="A95" s="35"/>
      <c r="B95" s="37"/>
      <c r="C95" s="37"/>
      <c r="E95" s="6" t="s">
        <v>1084</v>
      </c>
    </row>
    <row r="97" spans="1:5" x14ac:dyDescent="0.25">
      <c r="A97" s="35" t="str">
        <f>IF(B97="","",(IF(B97=C97,"DOGRU","YANLIS")))</f>
        <v/>
      </c>
      <c r="B97" s="37"/>
      <c r="C97" s="37" t="s">
        <v>5036</v>
      </c>
      <c r="D97" s="11">
        <v>14</v>
      </c>
      <c r="E97" s="5" t="s">
        <v>1603</v>
      </c>
    </row>
    <row r="98" spans="1:5" x14ac:dyDescent="0.25">
      <c r="A98" s="35"/>
      <c r="B98" s="37"/>
      <c r="C98" s="37"/>
      <c r="E98" s="15" t="s">
        <v>1604</v>
      </c>
    </row>
    <row r="99" spans="1:5" x14ac:dyDescent="0.25">
      <c r="A99" s="35"/>
      <c r="B99" s="37"/>
      <c r="C99" s="37"/>
      <c r="E99" s="27" t="s">
        <v>1605</v>
      </c>
    </row>
    <row r="100" spans="1:5" x14ac:dyDescent="0.25">
      <c r="A100" s="35"/>
      <c r="B100" s="37"/>
      <c r="C100" s="37"/>
      <c r="E100" s="27" t="s">
        <v>1633</v>
      </c>
    </row>
    <row r="101" spans="1:5" x14ac:dyDescent="0.25">
      <c r="A101" s="35"/>
      <c r="B101" s="37"/>
      <c r="C101" s="37"/>
      <c r="E101" s="27" t="s">
        <v>1606</v>
      </c>
    </row>
    <row r="102" spans="1:5" x14ac:dyDescent="0.25">
      <c r="A102" s="35"/>
      <c r="B102" s="37"/>
      <c r="C102" s="37"/>
      <c r="E102" s="27" t="s">
        <v>1607</v>
      </c>
    </row>
    <row r="103" spans="1:5" x14ac:dyDescent="0.25">
      <c r="E103" s="27"/>
    </row>
    <row r="104" spans="1:5" x14ac:dyDescent="0.25">
      <c r="A104" s="35" t="str">
        <f>IF(B104="","",(IF(B104=C104,"DOGRU","YANLIS")))</f>
        <v/>
      </c>
      <c r="B104" s="37"/>
      <c r="C104" s="37" t="s">
        <v>5042</v>
      </c>
      <c r="D104" s="11">
        <v>15</v>
      </c>
      <c r="E104" s="13" t="s">
        <v>1608</v>
      </c>
    </row>
    <row r="105" spans="1:5" x14ac:dyDescent="0.25">
      <c r="A105" s="35"/>
      <c r="B105" s="37"/>
      <c r="C105" s="37"/>
      <c r="E105" s="15" t="s">
        <v>1609</v>
      </c>
    </row>
    <row r="106" spans="1:5" x14ac:dyDescent="0.25">
      <c r="A106" s="35"/>
      <c r="B106" s="37"/>
      <c r="C106" s="37"/>
      <c r="E106" s="15" t="s">
        <v>1610</v>
      </c>
    </row>
    <row r="107" spans="1:5" x14ac:dyDescent="0.25">
      <c r="A107" s="35"/>
      <c r="B107" s="37"/>
      <c r="C107" s="37"/>
      <c r="E107" s="15" t="s">
        <v>1611</v>
      </c>
    </row>
    <row r="108" spans="1:5" x14ac:dyDescent="0.25">
      <c r="A108" s="35"/>
      <c r="B108" s="37"/>
      <c r="C108" s="37"/>
      <c r="E108" s="15" t="s">
        <v>1612</v>
      </c>
    </row>
    <row r="109" spans="1:5" x14ac:dyDescent="0.25">
      <c r="A109" s="35"/>
      <c r="B109" s="37"/>
      <c r="C109" s="37"/>
      <c r="E109" s="15" t="s">
        <v>1634</v>
      </c>
    </row>
    <row r="110" spans="1:5" x14ac:dyDescent="0.25">
      <c r="E110" s="15"/>
    </row>
    <row r="111" spans="1:5" x14ac:dyDescent="0.25">
      <c r="A111" s="35" t="str">
        <f>IF(B111="","",(IF(B111=C111,"DOGRU","YANLIS")))</f>
        <v/>
      </c>
      <c r="B111" s="37"/>
      <c r="C111" s="37" t="s">
        <v>5036</v>
      </c>
      <c r="D111" s="11">
        <v>16</v>
      </c>
      <c r="E111" s="13" t="s">
        <v>1613</v>
      </c>
    </row>
    <row r="112" spans="1:5" x14ac:dyDescent="0.25">
      <c r="A112" s="35"/>
      <c r="B112" s="37"/>
      <c r="C112" s="37"/>
      <c r="E112" s="15" t="s">
        <v>1614</v>
      </c>
    </row>
    <row r="113" spans="1:5" x14ac:dyDescent="0.25">
      <c r="A113" s="35"/>
      <c r="B113" s="37"/>
      <c r="C113" s="37"/>
      <c r="E113" s="27" t="s">
        <v>1615</v>
      </c>
    </row>
    <row r="114" spans="1:5" x14ac:dyDescent="0.25">
      <c r="A114" s="35"/>
      <c r="B114" s="37"/>
      <c r="C114" s="37"/>
      <c r="E114" s="27" t="s">
        <v>1635</v>
      </c>
    </row>
    <row r="115" spans="1:5" x14ac:dyDescent="0.25">
      <c r="A115" s="35"/>
      <c r="B115" s="37"/>
      <c r="C115" s="37"/>
      <c r="E115" s="27" t="s">
        <v>1616</v>
      </c>
    </row>
    <row r="116" spans="1:5" x14ac:dyDescent="0.25">
      <c r="A116" s="35"/>
      <c r="B116" s="37"/>
      <c r="C116" s="37"/>
      <c r="E116" s="27" t="s">
        <v>1617</v>
      </c>
    </row>
    <row r="117" spans="1:5" x14ac:dyDescent="0.25">
      <c r="E117" s="27"/>
    </row>
    <row r="118" spans="1:5" x14ac:dyDescent="0.25">
      <c r="A118" s="35" t="str">
        <f>IF(B118="","",(IF(B118=C118,"DOGRU","YANLIS")))</f>
        <v/>
      </c>
      <c r="B118" s="37"/>
      <c r="C118" s="37" t="s">
        <v>5042</v>
      </c>
      <c r="D118" s="11">
        <v>17</v>
      </c>
      <c r="E118" s="13" t="s">
        <v>1618</v>
      </c>
    </row>
    <row r="119" spans="1:5" x14ac:dyDescent="0.25">
      <c r="A119" s="35"/>
      <c r="B119" s="37"/>
      <c r="C119" s="37"/>
      <c r="E119" s="15" t="s">
        <v>1619</v>
      </c>
    </row>
    <row r="120" spans="1:5" x14ac:dyDescent="0.25">
      <c r="A120" s="35"/>
      <c r="B120" s="37"/>
      <c r="C120" s="37"/>
      <c r="E120" s="15" t="s">
        <v>1620</v>
      </c>
    </row>
    <row r="121" spans="1:5" x14ac:dyDescent="0.25">
      <c r="A121" s="35"/>
      <c r="B121" s="37"/>
      <c r="C121" s="37"/>
      <c r="E121" s="15" t="s">
        <v>1621</v>
      </c>
    </row>
    <row r="122" spans="1:5" x14ac:dyDescent="0.25">
      <c r="A122" s="35"/>
      <c r="B122" s="37"/>
      <c r="C122" s="37"/>
      <c r="E122" s="15" t="s">
        <v>1622</v>
      </c>
    </row>
    <row r="123" spans="1:5" x14ac:dyDescent="0.25">
      <c r="A123" s="35"/>
      <c r="B123" s="37"/>
      <c r="C123" s="37"/>
      <c r="E123" s="15" t="s">
        <v>1636</v>
      </c>
    </row>
    <row r="124" spans="1:5" x14ac:dyDescent="0.25">
      <c r="E124" s="15"/>
    </row>
    <row r="125" spans="1:5" x14ac:dyDescent="0.25">
      <c r="A125" s="35" t="str">
        <f>IF(B125="","",(IF(B125=C125,"DOGRU","YANLIS")))</f>
        <v/>
      </c>
      <c r="B125" s="37"/>
      <c r="C125" s="37" t="s">
        <v>5032</v>
      </c>
      <c r="D125" s="11">
        <v>18</v>
      </c>
      <c r="E125" s="5" t="s">
        <v>1623</v>
      </c>
    </row>
    <row r="126" spans="1:5" x14ac:dyDescent="0.25">
      <c r="A126" s="35"/>
      <c r="B126" s="37"/>
      <c r="C126" s="37"/>
      <c r="E126" s="6" t="s">
        <v>1602</v>
      </c>
    </row>
    <row r="127" spans="1:5" x14ac:dyDescent="0.25">
      <c r="A127" s="35"/>
      <c r="B127" s="37"/>
      <c r="C127" s="37"/>
      <c r="E127" s="6" t="s">
        <v>1637</v>
      </c>
    </row>
    <row r="128" spans="1:5" x14ac:dyDescent="0.25">
      <c r="A128" s="35"/>
      <c r="B128" s="37"/>
      <c r="C128" s="37"/>
      <c r="E128" s="6" t="s">
        <v>1638</v>
      </c>
    </row>
    <row r="129" spans="1:5" x14ac:dyDescent="0.25">
      <c r="A129" s="35"/>
      <c r="B129" s="37"/>
      <c r="C129" s="37"/>
      <c r="E129" s="6" t="s">
        <v>1624</v>
      </c>
    </row>
    <row r="130" spans="1:5" x14ac:dyDescent="0.25">
      <c r="A130" s="35"/>
      <c r="B130" s="37"/>
      <c r="C130" s="37"/>
      <c r="E130" s="6" t="s">
        <v>1607</v>
      </c>
    </row>
    <row r="132" spans="1:5" x14ac:dyDescent="0.25">
      <c r="A132" s="35" t="str">
        <f>IF(B132="","",(IF(B132=C132,"DOGRU","YANLIS")))</f>
        <v/>
      </c>
      <c r="B132" s="37"/>
      <c r="C132" s="37" t="s">
        <v>5039</v>
      </c>
      <c r="D132" s="11">
        <v>19</v>
      </c>
      <c r="E132" s="5" t="s">
        <v>1625</v>
      </c>
    </row>
    <row r="133" spans="1:5" x14ac:dyDescent="0.25">
      <c r="A133" s="35"/>
      <c r="B133" s="37"/>
      <c r="C133" s="37"/>
      <c r="E133" s="6" t="s">
        <v>240</v>
      </c>
    </row>
    <row r="134" spans="1:5" x14ac:dyDescent="0.25">
      <c r="A134" s="35"/>
      <c r="B134" s="37"/>
      <c r="C134" s="37"/>
      <c r="E134" s="6" t="s">
        <v>241</v>
      </c>
    </row>
    <row r="135" spans="1:5" x14ac:dyDescent="0.25">
      <c r="A135" s="35"/>
      <c r="B135" s="37"/>
      <c r="C135" s="37"/>
      <c r="E135" s="17" t="s">
        <v>1626</v>
      </c>
    </row>
    <row r="136" spans="1:5" x14ac:dyDescent="0.25">
      <c r="A136" s="35"/>
      <c r="B136" s="37"/>
      <c r="C136" s="37"/>
      <c r="D136" s="21"/>
      <c r="E136" s="17" t="s">
        <v>1640</v>
      </c>
    </row>
    <row r="137" spans="1:5" x14ac:dyDescent="0.25">
      <c r="A137" s="35"/>
      <c r="B137" s="37"/>
      <c r="C137" s="37"/>
      <c r="D137" s="21"/>
      <c r="E137" s="17" t="s">
        <v>1627</v>
      </c>
    </row>
    <row r="138" spans="1:5" x14ac:dyDescent="0.25">
      <c r="D138" s="21"/>
      <c r="E138" s="17"/>
    </row>
    <row r="139" spans="1:5" x14ac:dyDescent="0.25">
      <c r="A139" s="35" t="str">
        <f>IF(B139="","",(IF(B139=C139,"DOGRU","YANLIS")))</f>
        <v/>
      </c>
      <c r="B139" s="37"/>
      <c r="C139" s="37" t="s">
        <v>5036</v>
      </c>
      <c r="D139" s="21">
        <v>20</v>
      </c>
      <c r="E139" s="16" t="s">
        <v>1628</v>
      </c>
    </row>
    <row r="140" spans="1:5" x14ac:dyDescent="0.25">
      <c r="A140" s="35"/>
      <c r="B140" s="37"/>
      <c r="C140" s="37"/>
      <c r="D140" s="21"/>
      <c r="E140" s="17" t="s">
        <v>1629</v>
      </c>
    </row>
    <row r="141" spans="1:5" x14ac:dyDescent="0.25">
      <c r="A141" s="35"/>
      <c r="B141" s="37"/>
      <c r="C141" s="37"/>
      <c r="D141" s="21"/>
      <c r="E141" s="17" t="s">
        <v>1630</v>
      </c>
    </row>
    <row r="142" spans="1:5" x14ac:dyDescent="0.25">
      <c r="A142" s="35"/>
      <c r="B142" s="37"/>
      <c r="C142" s="37"/>
      <c r="D142" s="21"/>
      <c r="E142" s="17" t="s">
        <v>1639</v>
      </c>
    </row>
    <row r="143" spans="1:5" x14ac:dyDescent="0.25">
      <c r="A143" s="35"/>
      <c r="B143" s="37"/>
      <c r="C143" s="37"/>
      <c r="D143" s="21"/>
      <c r="E143" s="17" t="s">
        <v>1631</v>
      </c>
    </row>
    <row r="144" spans="1:5" x14ac:dyDescent="0.25">
      <c r="A144" s="35"/>
      <c r="B144" s="37"/>
      <c r="C144" s="37"/>
      <c r="E144" s="17" t="s">
        <v>1632</v>
      </c>
    </row>
    <row r="145" spans="1:5" x14ac:dyDescent="0.25">
      <c r="E145" s="16"/>
    </row>
    <row r="146" spans="1:5" x14ac:dyDescent="0.25">
      <c r="E146" s="16"/>
    </row>
    <row r="147" spans="1:5" x14ac:dyDescent="0.25">
      <c r="E147" s="16"/>
    </row>
    <row r="148" spans="1:5" x14ac:dyDescent="0.25">
      <c r="A148" s="5" t="s">
        <v>5053</v>
      </c>
      <c r="D148" s="6"/>
      <c r="E148" s="11"/>
    </row>
    <row r="149" spans="1:5" x14ac:dyDescent="0.25">
      <c r="A149" s="5"/>
      <c r="D149" s="6"/>
      <c r="E149" s="11"/>
    </row>
    <row r="150" spans="1:5" x14ac:dyDescent="0.25">
      <c r="A150" s="5" t="s">
        <v>5056</v>
      </c>
      <c r="D150" s="6"/>
      <c r="E150" s="11">
        <f>COUNTIF($B$3:$B145,"*")</f>
        <v>0</v>
      </c>
    </row>
    <row r="151" spans="1:5" x14ac:dyDescent="0.25">
      <c r="A151" s="5" t="s">
        <v>5065</v>
      </c>
      <c r="D151" s="6"/>
      <c r="E151" s="11">
        <f>COUNTIF($A$3:$A145,"DOGRU")</f>
        <v>0</v>
      </c>
    </row>
    <row r="152" spans="1:5" x14ac:dyDescent="0.25">
      <c r="A152" s="5"/>
      <c r="D152" s="6"/>
      <c r="E152" s="11"/>
    </row>
    <row r="153" spans="1:5" x14ac:dyDescent="0.25">
      <c r="A153" s="5" t="s">
        <v>5055</v>
      </c>
      <c r="D153" s="6"/>
      <c r="E153" s="12" t="e">
        <f>(E151/E150)*100</f>
        <v>#DIV/0!</v>
      </c>
    </row>
    <row r="154" spans="1:5" x14ac:dyDescent="0.25">
      <c r="D154" s="21"/>
      <c r="E154" s="17"/>
    </row>
    <row r="155" spans="1:5" x14ac:dyDescent="0.25">
      <c r="D155" s="21"/>
      <c r="E155" s="17"/>
    </row>
    <row r="156" spans="1:5" x14ac:dyDescent="0.25">
      <c r="D156" s="21"/>
      <c r="E156" s="17"/>
    </row>
    <row r="157" spans="1:5" x14ac:dyDescent="0.25">
      <c r="D157" s="21"/>
      <c r="E157" s="17"/>
    </row>
    <row r="158" spans="1:5" x14ac:dyDescent="0.25">
      <c r="E158" s="16"/>
    </row>
    <row r="159" spans="1:5" x14ac:dyDescent="0.25">
      <c r="D159" s="21"/>
      <c r="E159" s="17"/>
    </row>
    <row r="160" spans="1:5" x14ac:dyDescent="0.25">
      <c r="D160" s="21"/>
      <c r="E160" s="17"/>
    </row>
    <row r="161" spans="4:6" x14ac:dyDescent="0.25">
      <c r="D161" s="21"/>
      <c r="E161" s="16"/>
    </row>
    <row r="162" spans="4:6" x14ac:dyDescent="0.25">
      <c r="D162" s="21"/>
      <c r="E162" s="17"/>
    </row>
    <row r="163" spans="4:6" x14ac:dyDescent="0.25">
      <c r="D163" s="21"/>
      <c r="E163" s="17"/>
    </row>
    <row r="164" spans="4:6" x14ac:dyDescent="0.25">
      <c r="D164" s="21"/>
      <c r="E164" s="17"/>
    </row>
    <row r="165" spans="4:6" x14ac:dyDescent="0.25">
      <c r="E165" s="16"/>
    </row>
    <row r="166" spans="4:6" x14ac:dyDescent="0.25">
      <c r="E166" s="16"/>
    </row>
    <row r="167" spans="4:6" x14ac:dyDescent="0.25">
      <c r="D167" s="21"/>
      <c r="E167" s="17"/>
    </row>
    <row r="168" spans="4:6" x14ac:dyDescent="0.25">
      <c r="D168" s="21"/>
      <c r="E168" s="16"/>
    </row>
    <row r="169" spans="4:6" x14ac:dyDescent="0.25">
      <c r="D169" s="21"/>
      <c r="E169" s="17"/>
    </row>
    <row r="170" spans="4:6" x14ac:dyDescent="0.25">
      <c r="D170" s="21"/>
      <c r="E170" s="17"/>
    </row>
    <row r="171" spans="4:6" x14ac:dyDescent="0.25">
      <c r="D171" s="21"/>
      <c r="E171" s="17"/>
    </row>
    <row r="172" spans="4:6" x14ac:dyDescent="0.25">
      <c r="D172" s="21"/>
      <c r="E172" s="17"/>
    </row>
    <row r="173" spans="4:6" x14ac:dyDescent="0.25">
      <c r="E173" s="16"/>
    </row>
    <row r="174" spans="4:6" x14ac:dyDescent="0.25">
      <c r="E174" s="17"/>
    </row>
    <row r="175" spans="4:6" x14ac:dyDescent="0.25">
      <c r="E175" s="17"/>
    </row>
    <row r="176" spans="4:6" x14ac:dyDescent="0.25">
      <c r="E176" s="16"/>
      <c r="F176" s="5"/>
    </row>
    <row r="177" spans="4:5" x14ac:dyDescent="0.25">
      <c r="E177" s="17"/>
    </row>
    <row r="178" spans="4:5" x14ac:dyDescent="0.25">
      <c r="E178" s="17"/>
    </row>
    <row r="179" spans="4:5" x14ac:dyDescent="0.25">
      <c r="E179" s="17"/>
    </row>
    <row r="180" spans="4:5" x14ac:dyDescent="0.25">
      <c r="E180" s="17"/>
    </row>
    <row r="181" spans="4:5" x14ac:dyDescent="0.25">
      <c r="E181" s="16"/>
    </row>
    <row r="182" spans="4:5" x14ac:dyDescent="0.25">
      <c r="E182" s="28"/>
    </row>
    <row r="183" spans="4:5" x14ac:dyDescent="0.25">
      <c r="E183" s="28"/>
    </row>
    <row r="184" spans="4:5" x14ac:dyDescent="0.25">
      <c r="E184" s="28"/>
    </row>
    <row r="185" spans="4:5" x14ac:dyDescent="0.25">
      <c r="E185" s="28"/>
    </row>
    <row r="186" spans="4:5" x14ac:dyDescent="0.25">
      <c r="E186" s="28"/>
    </row>
    <row r="187" spans="4:5" x14ac:dyDescent="0.25">
      <c r="D187" s="21"/>
      <c r="E187" s="17"/>
    </row>
    <row r="188" spans="4:5" x14ac:dyDescent="0.25">
      <c r="D188" s="21"/>
      <c r="E188" s="17"/>
    </row>
    <row r="189" spans="4:5" x14ac:dyDescent="0.25">
      <c r="D189" s="21"/>
      <c r="E189" s="17"/>
    </row>
    <row r="190" spans="4:5" x14ac:dyDescent="0.25">
      <c r="D190" s="21"/>
      <c r="E190" s="16"/>
    </row>
    <row r="191" spans="4:5" x14ac:dyDescent="0.25">
      <c r="D191" s="21"/>
      <c r="E191" s="17"/>
    </row>
    <row r="192" spans="4:5" x14ac:dyDescent="0.25">
      <c r="D192" s="21"/>
      <c r="E192" s="17"/>
    </row>
    <row r="193" spans="4:5" x14ac:dyDescent="0.25">
      <c r="E193" s="16"/>
    </row>
    <row r="194" spans="4:5" x14ac:dyDescent="0.25">
      <c r="D194" s="21"/>
      <c r="E194" s="17"/>
    </row>
    <row r="195" spans="4:5" x14ac:dyDescent="0.25">
      <c r="D195" s="21"/>
      <c r="E195" s="17"/>
    </row>
    <row r="196" spans="4:5" x14ac:dyDescent="0.25">
      <c r="D196" s="21"/>
      <c r="E196" s="17"/>
    </row>
    <row r="197" spans="4:5" x14ac:dyDescent="0.25">
      <c r="D197" s="21"/>
      <c r="E197" s="16"/>
    </row>
    <row r="198" spans="4:5" x14ac:dyDescent="0.25">
      <c r="D198" s="21"/>
      <c r="E198" s="17"/>
    </row>
    <row r="199" spans="4:5" x14ac:dyDescent="0.25">
      <c r="D199" s="21"/>
      <c r="E199" s="17"/>
    </row>
    <row r="200" spans="4:5" x14ac:dyDescent="0.25">
      <c r="E200" s="16"/>
    </row>
    <row r="201" spans="4:5" x14ac:dyDescent="0.25">
      <c r="E201" s="16"/>
    </row>
    <row r="202" spans="4:5" x14ac:dyDescent="0.25">
      <c r="E202" s="28"/>
    </row>
    <row r="203" spans="4:5" x14ac:dyDescent="0.25">
      <c r="E203" s="28"/>
    </row>
    <row r="204" spans="4:5" x14ac:dyDescent="0.25">
      <c r="E204" s="28"/>
    </row>
    <row r="205" spans="4:5" x14ac:dyDescent="0.25">
      <c r="E205" s="28"/>
    </row>
    <row r="206" spans="4:5" x14ac:dyDescent="0.25">
      <c r="E206" s="28"/>
    </row>
    <row r="207" spans="4:5" x14ac:dyDescent="0.25">
      <c r="E207" s="28"/>
    </row>
    <row r="208" spans="4:5" x14ac:dyDescent="0.25">
      <c r="D208" s="21"/>
      <c r="E208" s="16"/>
    </row>
    <row r="209" spans="4:9" x14ac:dyDescent="0.25">
      <c r="D209" s="21"/>
      <c r="E209" s="17"/>
    </row>
    <row r="210" spans="4:9" x14ac:dyDescent="0.25">
      <c r="D210" s="21"/>
      <c r="E210" s="17"/>
    </row>
    <row r="211" spans="4:9" x14ac:dyDescent="0.25">
      <c r="D211" s="21"/>
      <c r="E211" s="17"/>
    </row>
    <row r="212" spans="4:9" x14ac:dyDescent="0.25">
      <c r="D212" s="21"/>
      <c r="E212" s="17"/>
    </row>
    <row r="213" spans="4:9" x14ac:dyDescent="0.25">
      <c r="D213" s="21"/>
      <c r="E213" s="17"/>
    </row>
    <row r="214" spans="4:9" x14ac:dyDescent="0.25">
      <c r="D214" s="21"/>
      <c r="E214" s="16"/>
    </row>
    <row r="215" spans="4:9" x14ac:dyDescent="0.25">
      <c r="D215" s="21"/>
      <c r="E215" s="17"/>
      <c r="F215" s="17"/>
      <c r="I215" s="17"/>
    </row>
    <row r="216" spans="4:9" x14ac:dyDescent="0.25">
      <c r="D216" s="21"/>
    </row>
    <row r="217" spans="4:9" x14ac:dyDescent="0.25">
      <c r="D217" s="21"/>
    </row>
    <row r="221" spans="4:9" x14ac:dyDescent="0.25">
      <c r="E221" s="5"/>
    </row>
  </sheetData>
  <mergeCells count="61">
    <mergeCell ref="D1:H1"/>
    <mergeCell ref="A3:A8"/>
    <mergeCell ref="B3:B8"/>
    <mergeCell ref="C3:C8"/>
    <mergeCell ref="A10:A15"/>
    <mergeCell ref="B10:B15"/>
    <mergeCell ref="C10:C15"/>
    <mergeCell ref="A17:A22"/>
    <mergeCell ref="B17:B22"/>
    <mergeCell ref="C17:C22"/>
    <mergeCell ref="A24:A29"/>
    <mergeCell ref="B24:B29"/>
    <mergeCell ref="C24:C29"/>
    <mergeCell ref="A31:A36"/>
    <mergeCell ref="B31:B36"/>
    <mergeCell ref="C31:C36"/>
    <mergeCell ref="A38:A43"/>
    <mergeCell ref="B38:B43"/>
    <mergeCell ref="C38:C43"/>
    <mergeCell ref="A45:A50"/>
    <mergeCell ref="B45:B50"/>
    <mergeCell ref="C45:C50"/>
    <mergeCell ref="A52:A57"/>
    <mergeCell ref="B52:B57"/>
    <mergeCell ref="C52:C57"/>
    <mergeCell ref="B118:B123"/>
    <mergeCell ref="C118:C123"/>
    <mergeCell ref="A97:A102"/>
    <mergeCell ref="B97:B102"/>
    <mergeCell ref="C97:C102"/>
    <mergeCell ref="A104:A109"/>
    <mergeCell ref="B104:B109"/>
    <mergeCell ref="C104:C109"/>
    <mergeCell ref="C59:C65"/>
    <mergeCell ref="B59:B65"/>
    <mergeCell ref="A59:A65"/>
    <mergeCell ref="A81:A87"/>
    <mergeCell ref="B81:B87"/>
    <mergeCell ref="C81:C87"/>
    <mergeCell ref="A74:A79"/>
    <mergeCell ref="B74:B79"/>
    <mergeCell ref="C74:C79"/>
    <mergeCell ref="A67:A72"/>
    <mergeCell ref="B67:B72"/>
    <mergeCell ref="C67:C72"/>
    <mergeCell ref="B89:B95"/>
    <mergeCell ref="C89:C95"/>
    <mergeCell ref="A139:A144"/>
    <mergeCell ref="B139:B144"/>
    <mergeCell ref="C139:C144"/>
    <mergeCell ref="A89:A95"/>
    <mergeCell ref="A125:A130"/>
    <mergeCell ref="B125:B130"/>
    <mergeCell ref="C125:C130"/>
    <mergeCell ref="A132:A137"/>
    <mergeCell ref="B132:B137"/>
    <mergeCell ref="C132:C137"/>
    <mergeCell ref="A111:A116"/>
    <mergeCell ref="B111:B116"/>
    <mergeCell ref="C111:C116"/>
    <mergeCell ref="A118:A123"/>
  </mergeCells>
  <conditionalFormatting sqref="A3:A8">
    <cfRule type="cellIs" dxfId="989" priority="41" operator="equal">
      <formula>$B$2</formula>
    </cfRule>
    <cfRule type="cellIs" dxfId="988" priority="42" operator="equal">
      <formula>$A$2</formula>
    </cfRule>
  </conditionalFormatting>
  <conditionalFormatting sqref="A10:A15">
    <cfRule type="cellIs" dxfId="987" priority="40" operator="equal">
      <formula>$A$2</formula>
    </cfRule>
    <cfRule type="cellIs" dxfId="986" priority="39" operator="equal">
      <formula>$B$2</formula>
    </cfRule>
  </conditionalFormatting>
  <conditionalFormatting sqref="A17:A22">
    <cfRule type="cellIs" dxfId="985" priority="38" operator="equal">
      <formula>$A$2</formula>
    </cfRule>
    <cfRule type="cellIs" dxfId="984" priority="37" operator="equal">
      <formula>$B$2</formula>
    </cfRule>
  </conditionalFormatting>
  <conditionalFormatting sqref="A24:A29">
    <cfRule type="cellIs" dxfId="983" priority="36" operator="equal">
      <formula>$A$2</formula>
    </cfRule>
    <cfRule type="cellIs" dxfId="982" priority="35" operator="equal">
      <formula>$B$2</formula>
    </cfRule>
  </conditionalFormatting>
  <conditionalFormatting sqref="A31:A36">
    <cfRule type="cellIs" dxfId="981" priority="34" operator="equal">
      <formula>$A$2</formula>
    </cfRule>
    <cfRule type="cellIs" dxfId="980" priority="33" operator="equal">
      <formula>$B$2</formula>
    </cfRule>
  </conditionalFormatting>
  <conditionalFormatting sqref="A38:A43">
    <cfRule type="cellIs" dxfId="979" priority="32" operator="equal">
      <formula>$A$2</formula>
    </cfRule>
    <cfRule type="cellIs" dxfId="978" priority="31" operator="equal">
      <formula>$B$2</formula>
    </cfRule>
  </conditionalFormatting>
  <conditionalFormatting sqref="A45:A50">
    <cfRule type="cellIs" dxfId="977" priority="30" operator="equal">
      <formula>$A$2</formula>
    </cfRule>
    <cfRule type="cellIs" dxfId="976" priority="29" operator="equal">
      <formula>$B$2</formula>
    </cfRule>
  </conditionalFormatting>
  <conditionalFormatting sqref="A52:A57">
    <cfRule type="cellIs" dxfId="975" priority="28" operator="equal">
      <formula>$A$2</formula>
    </cfRule>
    <cfRule type="cellIs" dxfId="974" priority="27" operator="equal">
      <formula>$B$2</formula>
    </cfRule>
  </conditionalFormatting>
  <conditionalFormatting sqref="A59">
    <cfRule type="cellIs" dxfId="973" priority="26" operator="equal">
      <formula>$A$2</formula>
    </cfRule>
    <cfRule type="cellIs" dxfId="972" priority="25" operator="equal">
      <formula>$B$2</formula>
    </cfRule>
  </conditionalFormatting>
  <conditionalFormatting sqref="A67:A72">
    <cfRule type="cellIs" dxfId="971" priority="24" operator="equal">
      <formula>$A$2</formula>
    </cfRule>
    <cfRule type="cellIs" dxfId="970" priority="23" operator="equal">
      <formula>$B$2</formula>
    </cfRule>
  </conditionalFormatting>
  <conditionalFormatting sqref="A74:A79">
    <cfRule type="cellIs" dxfId="969" priority="21" operator="equal">
      <formula>$B$2</formula>
    </cfRule>
    <cfRule type="cellIs" dxfId="968" priority="22" operator="equal">
      <formula>$A$2</formula>
    </cfRule>
  </conditionalFormatting>
  <conditionalFormatting sqref="A81">
    <cfRule type="cellIs" dxfId="967" priority="4" operator="equal">
      <formula>$A$2</formula>
    </cfRule>
    <cfRule type="cellIs" dxfId="966" priority="3" operator="equal">
      <formula>$B$2</formula>
    </cfRule>
  </conditionalFormatting>
  <conditionalFormatting sqref="A81:A86">
    <cfRule type="cellIs" dxfId="965" priority="20" operator="equal">
      <formula>$A$2</formula>
    </cfRule>
    <cfRule type="cellIs" dxfId="964" priority="19" operator="equal">
      <formula>$B$2</formula>
    </cfRule>
  </conditionalFormatting>
  <conditionalFormatting sqref="A89">
    <cfRule type="cellIs" dxfId="963" priority="2" operator="equal">
      <formula>$A$2</formula>
    </cfRule>
    <cfRule type="cellIs" dxfId="962" priority="1" operator="equal">
      <formula>$B$2</formula>
    </cfRule>
  </conditionalFormatting>
  <conditionalFormatting sqref="A97:A102">
    <cfRule type="cellIs" dxfId="961" priority="18" operator="equal">
      <formula>$A$2</formula>
    </cfRule>
    <cfRule type="cellIs" dxfId="960" priority="17" operator="equal">
      <formula>$B$2</formula>
    </cfRule>
  </conditionalFormatting>
  <conditionalFormatting sqref="A104:A109">
    <cfRule type="cellIs" dxfId="959" priority="16" operator="equal">
      <formula>$A$2</formula>
    </cfRule>
    <cfRule type="cellIs" dxfId="958" priority="15" operator="equal">
      <formula>$B$2</formula>
    </cfRule>
  </conditionalFormatting>
  <conditionalFormatting sqref="A111:A116">
    <cfRule type="cellIs" dxfId="957" priority="14" operator="equal">
      <formula>$A$2</formula>
    </cfRule>
    <cfRule type="cellIs" dxfId="956" priority="13" operator="equal">
      <formula>$B$2</formula>
    </cfRule>
  </conditionalFormatting>
  <conditionalFormatting sqref="A118:A123">
    <cfRule type="cellIs" dxfId="955" priority="12" operator="equal">
      <formula>$A$2</formula>
    </cfRule>
    <cfRule type="cellIs" dxfId="954" priority="11" operator="equal">
      <formula>$B$2</formula>
    </cfRule>
  </conditionalFormatting>
  <conditionalFormatting sqref="A125:A130">
    <cfRule type="cellIs" dxfId="953" priority="10" operator="equal">
      <formula>$A$2</formula>
    </cfRule>
    <cfRule type="cellIs" dxfId="952" priority="9" operator="equal">
      <formula>$B$2</formula>
    </cfRule>
  </conditionalFormatting>
  <conditionalFormatting sqref="A132:A137">
    <cfRule type="cellIs" dxfId="951" priority="8" operator="equal">
      <formula>$A$2</formula>
    </cfRule>
    <cfRule type="cellIs" dxfId="950" priority="7" operator="equal">
      <formula>$B$2</formula>
    </cfRule>
  </conditionalFormatting>
  <conditionalFormatting sqref="A139:A144">
    <cfRule type="cellIs" dxfId="949" priority="6" operator="equal">
      <formula>$A$2</formula>
    </cfRule>
    <cfRule type="cellIs" dxfId="948" priority="5" operator="equal">
      <formula>$B$2</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9">
    <tabColor rgb="FF002060"/>
  </sheetPr>
  <dimension ref="A1:Q158"/>
  <sheetViews>
    <sheetView workbookViewId="0">
      <pane xSplit="3" ySplit="2" topLeftCell="D3" activePane="bottomRight" state="frozen"/>
      <selection pane="topRight" activeCell="D1" sqref="D1"/>
      <selection pane="bottomLeft" activeCell="A3" sqref="A3"/>
      <selection pane="bottomRight" activeCell="C1" sqref="C1:C1048576"/>
    </sheetView>
  </sheetViews>
  <sheetFormatPr defaultColWidth="15.7109375" defaultRowHeight="12.75" x14ac:dyDescent="0.25"/>
  <cols>
    <col min="1" max="2" width="7.85546875" style="6" customWidth="1"/>
    <col min="3" max="3" width="7.85546875" style="6" hidden="1" customWidth="1"/>
    <col min="4" max="4" width="3" style="5" bestFit="1" customWidth="1"/>
    <col min="5" max="5" width="65.5703125" style="6" customWidth="1"/>
    <col min="6" max="16384" width="15.7109375" style="6"/>
  </cols>
  <sheetData>
    <row r="1" spans="1:17" s="4" customFormat="1" ht="25.5" customHeight="1" x14ac:dyDescent="0.25">
      <c r="A1" s="1" t="s">
        <v>5033</v>
      </c>
      <c r="B1" s="1" t="s">
        <v>5035</v>
      </c>
      <c r="C1" s="1" t="s">
        <v>5058</v>
      </c>
      <c r="D1" s="34" t="s">
        <v>5034</v>
      </c>
      <c r="E1" s="34"/>
      <c r="F1" s="34"/>
      <c r="G1" s="34"/>
      <c r="H1" s="34"/>
      <c r="I1" s="2"/>
      <c r="J1" s="2"/>
      <c r="K1" s="2"/>
      <c r="L1" s="2"/>
      <c r="M1" s="2"/>
      <c r="N1" s="2"/>
      <c r="O1" s="2"/>
      <c r="P1" s="2"/>
      <c r="Q1" s="3" t="s">
        <v>5058</v>
      </c>
    </row>
    <row r="2" spans="1:17" s="4" customFormat="1" ht="11.25" customHeight="1" x14ac:dyDescent="0.25">
      <c r="A2" s="19" t="s">
        <v>5058</v>
      </c>
      <c r="B2" s="19" t="s">
        <v>5111</v>
      </c>
      <c r="C2" s="8"/>
      <c r="D2" s="10"/>
      <c r="E2" s="10"/>
      <c r="F2" s="10"/>
      <c r="G2" s="10"/>
      <c r="H2" s="10"/>
      <c r="Q2" s="3"/>
    </row>
    <row r="3" spans="1:17" x14ac:dyDescent="0.25">
      <c r="A3" s="35" t="str">
        <f>IF(B3="","",(IF(B3=C3,"DOGRU","YANLIS")))</f>
        <v/>
      </c>
      <c r="B3" s="37"/>
      <c r="C3" s="37" t="s">
        <v>5039</v>
      </c>
      <c r="D3" s="5">
        <v>1</v>
      </c>
      <c r="E3" s="5" t="s">
        <v>187</v>
      </c>
    </row>
    <row r="4" spans="1:17" x14ac:dyDescent="0.25">
      <c r="A4" s="35"/>
      <c r="B4" s="37"/>
      <c r="C4" s="37"/>
      <c r="E4" s="6" t="s">
        <v>188</v>
      </c>
    </row>
    <row r="5" spans="1:17" x14ac:dyDescent="0.25">
      <c r="A5" s="35"/>
      <c r="B5" s="37"/>
      <c r="C5" s="37"/>
      <c r="E5" s="6" t="s">
        <v>189</v>
      </c>
    </row>
    <row r="6" spans="1:17" x14ac:dyDescent="0.25">
      <c r="A6" s="35"/>
      <c r="B6" s="37"/>
      <c r="C6" s="37"/>
      <c r="E6" s="6" t="s">
        <v>190</v>
      </c>
    </row>
    <row r="7" spans="1:17" x14ac:dyDescent="0.25">
      <c r="A7" s="35"/>
      <c r="B7" s="37"/>
      <c r="C7" s="37"/>
      <c r="E7" s="6" t="s">
        <v>191</v>
      </c>
    </row>
    <row r="8" spans="1:17" x14ac:dyDescent="0.25">
      <c r="A8" s="35"/>
      <c r="B8" s="37"/>
      <c r="C8" s="37"/>
      <c r="E8" s="6" t="s">
        <v>192</v>
      </c>
    </row>
    <row r="10" spans="1:17" x14ac:dyDescent="0.25">
      <c r="A10" s="35" t="str">
        <f>IF(B10="","",(IF(B10=C10,"DOGRU","YANLIS")))</f>
        <v/>
      </c>
      <c r="B10" s="37"/>
      <c r="C10" s="37" t="s">
        <v>5032</v>
      </c>
      <c r="D10" s="5">
        <v>2</v>
      </c>
      <c r="E10" s="5" t="s">
        <v>193</v>
      </c>
    </row>
    <row r="11" spans="1:17" x14ac:dyDescent="0.25">
      <c r="A11" s="35"/>
      <c r="B11" s="37"/>
      <c r="C11" s="37"/>
      <c r="E11" s="6" t="s">
        <v>194</v>
      </c>
    </row>
    <row r="12" spans="1:17" x14ac:dyDescent="0.25">
      <c r="A12" s="35"/>
      <c r="B12" s="37"/>
      <c r="C12" s="37"/>
      <c r="E12" s="6" t="s">
        <v>195</v>
      </c>
    </row>
    <row r="13" spans="1:17" x14ac:dyDescent="0.25">
      <c r="A13" s="35"/>
      <c r="B13" s="37"/>
      <c r="C13" s="37"/>
      <c r="E13" s="6" t="s">
        <v>196</v>
      </c>
    </row>
    <row r="14" spans="1:17" x14ac:dyDescent="0.25">
      <c r="A14" s="35"/>
      <c r="B14" s="37"/>
      <c r="C14" s="37"/>
      <c r="E14" s="6" t="s">
        <v>197</v>
      </c>
    </row>
    <row r="15" spans="1:17" x14ac:dyDescent="0.25">
      <c r="A15" s="35"/>
      <c r="B15" s="37"/>
      <c r="C15" s="37"/>
      <c r="E15" s="6" t="s">
        <v>198</v>
      </c>
    </row>
    <row r="17" spans="1:8" x14ac:dyDescent="0.25">
      <c r="A17" s="35" t="str">
        <f>IF(B17="","",(IF(B17=C17,"DOGRU","YANLIS")))</f>
        <v/>
      </c>
      <c r="B17" s="37"/>
      <c r="C17" s="37" t="s">
        <v>5036</v>
      </c>
      <c r="D17" s="5">
        <v>3</v>
      </c>
      <c r="E17" s="5" t="s">
        <v>4876</v>
      </c>
    </row>
    <row r="18" spans="1:8" x14ac:dyDescent="0.25">
      <c r="A18" s="35"/>
      <c r="B18" s="37"/>
      <c r="C18" s="37"/>
      <c r="E18" s="6" t="s">
        <v>199</v>
      </c>
      <c r="H18" s="5" t="s">
        <v>4877</v>
      </c>
    </row>
    <row r="19" spans="1:8" x14ac:dyDescent="0.25">
      <c r="A19" s="35"/>
      <c r="B19" s="37"/>
      <c r="C19" s="37"/>
      <c r="E19" s="6" t="s">
        <v>200</v>
      </c>
    </row>
    <row r="20" spans="1:8" x14ac:dyDescent="0.25">
      <c r="A20" s="35"/>
      <c r="B20" s="37"/>
      <c r="C20" s="37"/>
      <c r="E20" s="6" t="s">
        <v>201</v>
      </c>
    </row>
    <row r="21" spans="1:8" x14ac:dyDescent="0.25">
      <c r="A21" s="35"/>
      <c r="B21" s="37"/>
      <c r="C21" s="37"/>
      <c r="E21" s="6" t="s">
        <v>202</v>
      </c>
    </row>
    <row r="22" spans="1:8" x14ac:dyDescent="0.25">
      <c r="A22" s="35"/>
      <c r="B22" s="37"/>
      <c r="C22" s="37"/>
      <c r="E22" s="6" t="s">
        <v>203</v>
      </c>
    </row>
    <row r="24" spans="1:8" x14ac:dyDescent="0.25">
      <c r="A24" s="35" t="str">
        <f>IF(B24="","",(IF(B24=C24,"DOGRU","YANLIS")))</f>
        <v/>
      </c>
      <c r="B24" s="37"/>
      <c r="C24" s="37" t="s">
        <v>5032</v>
      </c>
      <c r="D24" s="5">
        <v>4</v>
      </c>
      <c r="E24" s="5" t="s">
        <v>204</v>
      </c>
    </row>
    <row r="25" spans="1:8" x14ac:dyDescent="0.25">
      <c r="A25" s="35"/>
      <c r="B25" s="37"/>
      <c r="C25" s="37"/>
      <c r="E25" s="6" t="s">
        <v>205</v>
      </c>
    </row>
    <row r="26" spans="1:8" x14ac:dyDescent="0.25">
      <c r="A26" s="35"/>
      <c r="B26" s="37"/>
      <c r="C26" s="37"/>
      <c r="E26" s="6" t="s">
        <v>206</v>
      </c>
    </row>
    <row r="27" spans="1:8" x14ac:dyDescent="0.25">
      <c r="A27" s="35"/>
      <c r="B27" s="37"/>
      <c r="C27" s="37"/>
      <c r="E27" s="6" t="s">
        <v>207</v>
      </c>
    </row>
    <row r="28" spans="1:8" x14ac:dyDescent="0.25">
      <c r="A28" s="35"/>
      <c r="B28" s="37"/>
      <c r="C28" s="37"/>
      <c r="E28" s="6" t="s">
        <v>208</v>
      </c>
    </row>
    <row r="29" spans="1:8" x14ac:dyDescent="0.25">
      <c r="A29" s="35"/>
      <c r="B29" s="37"/>
      <c r="C29" s="37"/>
      <c r="E29" s="6" t="s">
        <v>209</v>
      </c>
    </row>
    <row r="31" spans="1:8" x14ac:dyDescent="0.25">
      <c r="A31" s="35" t="str">
        <f>IF(B31="","",(IF(B31=C31,"DOGRU","YANLIS")))</f>
        <v/>
      </c>
      <c r="B31" s="37"/>
      <c r="C31" s="37" t="s">
        <v>5032</v>
      </c>
      <c r="D31" s="5">
        <v>5</v>
      </c>
      <c r="E31" s="5" t="s">
        <v>210</v>
      </c>
    </row>
    <row r="32" spans="1:8" x14ac:dyDescent="0.25">
      <c r="A32" s="35"/>
      <c r="B32" s="37"/>
      <c r="C32" s="37"/>
      <c r="E32" s="6" t="s">
        <v>211</v>
      </c>
    </row>
    <row r="33" spans="1:5" x14ac:dyDescent="0.25">
      <c r="A33" s="35"/>
      <c r="B33" s="37"/>
      <c r="C33" s="37"/>
      <c r="E33" s="6" t="s">
        <v>212</v>
      </c>
    </row>
    <row r="34" spans="1:5" x14ac:dyDescent="0.25">
      <c r="A34" s="35"/>
      <c r="B34" s="37"/>
      <c r="C34" s="37"/>
      <c r="E34" s="6" t="s">
        <v>213</v>
      </c>
    </row>
    <row r="35" spans="1:5" x14ac:dyDescent="0.25">
      <c r="A35" s="35"/>
      <c r="B35" s="37"/>
      <c r="C35" s="37"/>
      <c r="E35" s="6" t="s">
        <v>214</v>
      </c>
    </row>
    <row r="36" spans="1:5" x14ac:dyDescent="0.25">
      <c r="A36" s="35"/>
      <c r="B36" s="37"/>
      <c r="C36" s="37"/>
      <c r="E36" s="6" t="s">
        <v>215</v>
      </c>
    </row>
    <row r="38" spans="1:5" ht="12.75" customHeight="1" x14ac:dyDescent="0.25">
      <c r="A38" s="35" t="str">
        <f>IF(B38="","",(IF(B38=C38,"DOGRU","YANLIS")))</f>
        <v/>
      </c>
      <c r="B38" s="37"/>
      <c r="C38" s="37" t="s">
        <v>5036</v>
      </c>
      <c r="D38" s="5">
        <v>6</v>
      </c>
      <c r="E38" s="5" t="s">
        <v>4878</v>
      </c>
    </row>
    <row r="39" spans="1:5" x14ac:dyDescent="0.25">
      <c r="A39" s="35"/>
      <c r="B39" s="37"/>
      <c r="C39" s="37"/>
      <c r="E39" s="5" t="s">
        <v>4879</v>
      </c>
    </row>
    <row r="40" spans="1:5" x14ac:dyDescent="0.25">
      <c r="A40" s="35"/>
      <c r="B40" s="37"/>
      <c r="C40" s="37"/>
      <c r="E40" s="26" t="s">
        <v>1433</v>
      </c>
    </row>
    <row r="41" spans="1:5" x14ac:dyDescent="0.25">
      <c r="A41" s="35"/>
      <c r="B41" s="37"/>
      <c r="C41" s="37"/>
      <c r="E41" s="26" t="s">
        <v>1434</v>
      </c>
    </row>
    <row r="42" spans="1:5" x14ac:dyDescent="0.25">
      <c r="A42" s="35"/>
      <c r="B42" s="37"/>
      <c r="C42" s="37"/>
      <c r="E42" s="26" t="s">
        <v>1435</v>
      </c>
    </row>
    <row r="43" spans="1:5" x14ac:dyDescent="0.25">
      <c r="A43" s="35"/>
      <c r="B43" s="37"/>
      <c r="C43" s="37"/>
      <c r="E43" s="26" t="s">
        <v>1436</v>
      </c>
    </row>
    <row r="44" spans="1:5" x14ac:dyDescent="0.25">
      <c r="A44" s="35"/>
      <c r="B44" s="37"/>
      <c r="C44" s="37"/>
      <c r="E44" s="6" t="s">
        <v>216</v>
      </c>
    </row>
    <row r="45" spans="1:5" x14ac:dyDescent="0.25">
      <c r="A45" s="35"/>
      <c r="B45" s="37"/>
      <c r="C45" s="37"/>
      <c r="E45" s="6" t="s">
        <v>217</v>
      </c>
    </row>
    <row r="46" spans="1:5" x14ac:dyDescent="0.25">
      <c r="A46" s="35"/>
      <c r="B46" s="37"/>
      <c r="C46" s="37"/>
      <c r="E46" s="6" t="s">
        <v>218</v>
      </c>
    </row>
    <row r="47" spans="1:5" x14ac:dyDescent="0.25">
      <c r="A47" s="35"/>
      <c r="B47" s="37"/>
      <c r="C47" s="37"/>
      <c r="E47" s="6" t="s">
        <v>219</v>
      </c>
    </row>
    <row r="48" spans="1:5" x14ac:dyDescent="0.25">
      <c r="A48" s="35"/>
      <c r="B48" s="37"/>
      <c r="C48" s="37"/>
      <c r="E48" s="6" t="s">
        <v>220</v>
      </c>
    </row>
    <row r="50" spans="1:5" x14ac:dyDescent="0.25">
      <c r="A50" s="35" t="str">
        <f>IF(B50="","",(IF(B50=C50,"DOGRU","YANLIS")))</f>
        <v/>
      </c>
      <c r="B50" s="37"/>
      <c r="C50" s="37" t="s">
        <v>5041</v>
      </c>
      <c r="D50" s="5">
        <v>7</v>
      </c>
      <c r="E50" s="13" t="s">
        <v>1432</v>
      </c>
    </row>
    <row r="51" spans="1:5" x14ac:dyDescent="0.25">
      <c r="A51" s="35"/>
      <c r="B51" s="37"/>
      <c r="C51" s="37"/>
      <c r="E51" s="15" t="s">
        <v>1431</v>
      </c>
    </row>
    <row r="52" spans="1:5" x14ac:dyDescent="0.25">
      <c r="A52" s="35"/>
      <c r="B52" s="37"/>
      <c r="C52" s="37"/>
      <c r="E52" s="15" t="s">
        <v>1430</v>
      </c>
    </row>
    <row r="53" spans="1:5" x14ac:dyDescent="0.25">
      <c r="A53" s="35"/>
      <c r="B53" s="37"/>
      <c r="C53" s="37"/>
      <c r="E53" s="15" t="s">
        <v>1429</v>
      </c>
    </row>
    <row r="54" spans="1:5" x14ac:dyDescent="0.25">
      <c r="A54" s="35"/>
      <c r="B54" s="37"/>
      <c r="C54" s="37"/>
      <c r="E54" s="15" t="s">
        <v>1428</v>
      </c>
    </row>
    <row r="55" spans="1:5" x14ac:dyDescent="0.25">
      <c r="A55" s="35"/>
      <c r="B55" s="37"/>
      <c r="C55" s="37"/>
      <c r="E55" s="15" t="s">
        <v>1427</v>
      </c>
    </row>
    <row r="56" spans="1:5" x14ac:dyDescent="0.25">
      <c r="E56" s="15"/>
    </row>
    <row r="57" spans="1:5" x14ac:dyDescent="0.25">
      <c r="A57" s="35" t="str">
        <f>IF(B57="","",(IF(B57=C57,"DOGRU","YANLIS")))</f>
        <v/>
      </c>
      <c r="B57" s="37"/>
      <c r="C57" s="37" t="s">
        <v>5041</v>
      </c>
      <c r="D57" s="5">
        <v>8</v>
      </c>
      <c r="E57" s="13" t="s">
        <v>1426</v>
      </c>
    </row>
    <row r="58" spans="1:5" x14ac:dyDescent="0.25">
      <c r="A58" s="35"/>
      <c r="B58" s="37"/>
      <c r="C58" s="37"/>
      <c r="E58" s="15" t="s">
        <v>1425</v>
      </c>
    </row>
    <row r="59" spans="1:5" x14ac:dyDescent="0.25">
      <c r="A59" s="35"/>
      <c r="B59" s="37"/>
      <c r="C59" s="37"/>
      <c r="E59" s="15" t="s">
        <v>1424</v>
      </c>
    </row>
    <row r="60" spans="1:5" x14ac:dyDescent="0.25">
      <c r="A60" s="35"/>
      <c r="B60" s="37"/>
      <c r="C60" s="37"/>
      <c r="E60" s="15" t="s">
        <v>1423</v>
      </c>
    </row>
    <row r="61" spans="1:5" x14ac:dyDescent="0.25">
      <c r="A61" s="35"/>
      <c r="B61" s="37"/>
      <c r="C61" s="37"/>
      <c r="E61" s="15" t="s">
        <v>1422</v>
      </c>
    </row>
    <row r="62" spans="1:5" x14ac:dyDescent="0.25">
      <c r="A62" s="35"/>
      <c r="B62" s="37"/>
      <c r="C62" s="37"/>
      <c r="E62" s="15" t="s">
        <v>1421</v>
      </c>
    </row>
    <row r="63" spans="1:5" x14ac:dyDescent="0.25">
      <c r="E63" s="15"/>
    </row>
    <row r="64" spans="1:5" x14ac:dyDescent="0.25">
      <c r="A64" s="35" t="str">
        <f>IF(B64="","",(IF(B64=C64,"DOGRU","YANLIS")))</f>
        <v/>
      </c>
      <c r="B64" s="37"/>
      <c r="C64" s="37" t="s">
        <v>5036</v>
      </c>
      <c r="D64" s="5">
        <v>9</v>
      </c>
      <c r="E64" s="13" t="s">
        <v>1420</v>
      </c>
    </row>
    <row r="65" spans="1:5" x14ac:dyDescent="0.25">
      <c r="A65" s="35"/>
      <c r="B65" s="37"/>
      <c r="C65" s="37"/>
      <c r="E65" s="15" t="s">
        <v>1419</v>
      </c>
    </row>
    <row r="66" spans="1:5" x14ac:dyDescent="0.25">
      <c r="A66" s="35"/>
      <c r="B66" s="37"/>
      <c r="C66" s="37"/>
      <c r="E66" s="15" t="s">
        <v>1418</v>
      </c>
    </row>
    <row r="67" spans="1:5" x14ac:dyDescent="0.25">
      <c r="A67" s="35"/>
      <c r="B67" s="37"/>
      <c r="C67" s="37"/>
      <c r="E67" s="15" t="s">
        <v>1417</v>
      </c>
    </row>
    <row r="68" spans="1:5" x14ac:dyDescent="0.25">
      <c r="A68" s="35"/>
      <c r="B68" s="37"/>
      <c r="C68" s="37"/>
      <c r="E68" s="15" t="s">
        <v>1416</v>
      </c>
    </row>
    <row r="69" spans="1:5" x14ac:dyDescent="0.25">
      <c r="A69" s="35"/>
      <c r="B69" s="37"/>
      <c r="C69" s="37"/>
      <c r="E69" s="15" t="s">
        <v>1415</v>
      </c>
    </row>
    <row r="70" spans="1:5" x14ac:dyDescent="0.25">
      <c r="E70" s="15"/>
    </row>
    <row r="71" spans="1:5" x14ac:dyDescent="0.25">
      <c r="A71" s="35" t="str">
        <f>IF(B71="","",(IF(B71=C71,"DOGRU","YANLIS")))</f>
        <v/>
      </c>
      <c r="B71" s="37"/>
      <c r="C71" s="37" t="s">
        <v>5042</v>
      </c>
      <c r="D71" s="5">
        <v>10</v>
      </c>
      <c r="E71" s="13" t="s">
        <v>1414</v>
      </c>
    </row>
    <row r="72" spans="1:5" x14ac:dyDescent="0.25">
      <c r="A72" s="35"/>
      <c r="B72" s="37"/>
      <c r="C72" s="37"/>
      <c r="E72" s="15" t="s">
        <v>1413</v>
      </c>
    </row>
    <row r="73" spans="1:5" x14ac:dyDescent="0.25">
      <c r="A73" s="35"/>
      <c r="B73" s="37"/>
      <c r="C73" s="37"/>
      <c r="E73" s="15" t="s">
        <v>1412</v>
      </c>
    </row>
    <row r="74" spans="1:5" x14ac:dyDescent="0.25">
      <c r="A74" s="35"/>
      <c r="B74" s="37"/>
      <c r="C74" s="37"/>
      <c r="E74" s="15" t="s">
        <v>1411</v>
      </c>
    </row>
    <row r="75" spans="1:5" x14ac:dyDescent="0.25">
      <c r="A75" s="35"/>
      <c r="B75" s="37"/>
      <c r="C75" s="37"/>
      <c r="E75" s="15" t="s">
        <v>1410</v>
      </c>
    </row>
    <row r="76" spans="1:5" x14ac:dyDescent="0.25">
      <c r="A76" s="35"/>
      <c r="B76" s="37"/>
      <c r="C76" s="37"/>
      <c r="E76" s="15" t="s">
        <v>1409</v>
      </c>
    </row>
    <row r="77" spans="1:5" x14ac:dyDescent="0.25">
      <c r="E77" s="15"/>
    </row>
    <row r="78" spans="1:5" x14ac:dyDescent="0.25">
      <c r="A78" s="35" t="str">
        <f>IF(B78="","",(IF(B78=C78,"DOGRU","YANLIS")))</f>
        <v/>
      </c>
      <c r="B78" s="37"/>
      <c r="C78" s="37" t="s">
        <v>5032</v>
      </c>
      <c r="D78" s="5">
        <v>11</v>
      </c>
      <c r="E78" s="13" t="s">
        <v>531</v>
      </c>
    </row>
    <row r="79" spans="1:5" x14ac:dyDescent="0.25">
      <c r="A79" s="35"/>
      <c r="B79" s="37"/>
      <c r="C79" s="37"/>
      <c r="E79" s="15" t="s">
        <v>1408</v>
      </c>
    </row>
    <row r="80" spans="1:5" x14ac:dyDescent="0.25">
      <c r="A80" s="35"/>
      <c r="B80" s="37"/>
      <c r="C80" s="37"/>
      <c r="E80" s="15" t="s">
        <v>1407</v>
      </c>
    </row>
    <row r="81" spans="1:5" x14ac:dyDescent="0.25">
      <c r="A81" s="35"/>
      <c r="B81" s="37"/>
      <c r="C81" s="37"/>
      <c r="E81" s="15" t="s">
        <v>1406</v>
      </c>
    </row>
    <row r="82" spans="1:5" x14ac:dyDescent="0.25">
      <c r="A82" s="35"/>
      <c r="B82" s="37"/>
      <c r="C82" s="37"/>
      <c r="E82" s="15" t="s">
        <v>1405</v>
      </c>
    </row>
    <row r="83" spans="1:5" x14ac:dyDescent="0.25">
      <c r="A83" s="35"/>
      <c r="B83" s="37"/>
      <c r="C83" s="37"/>
      <c r="E83" s="15" t="s">
        <v>1404</v>
      </c>
    </row>
    <row r="84" spans="1:5" x14ac:dyDescent="0.25">
      <c r="E84" s="15"/>
    </row>
    <row r="85" spans="1:5" x14ac:dyDescent="0.25">
      <c r="A85" s="35" t="str">
        <f>IF(B85="","",(IF(B85=C85,"DOGRU","YANLIS")))</f>
        <v/>
      </c>
      <c r="B85" s="37"/>
      <c r="C85" s="37" t="s">
        <v>5041</v>
      </c>
      <c r="D85" s="5">
        <v>12</v>
      </c>
      <c r="E85" s="13" t="s">
        <v>1403</v>
      </c>
    </row>
    <row r="86" spans="1:5" x14ac:dyDescent="0.25">
      <c r="A86" s="35"/>
      <c r="B86" s="37"/>
      <c r="C86" s="37"/>
      <c r="E86" s="15" t="s">
        <v>1402</v>
      </c>
    </row>
    <row r="87" spans="1:5" x14ac:dyDescent="0.25">
      <c r="A87" s="35"/>
      <c r="B87" s="37"/>
      <c r="C87" s="37"/>
      <c r="E87" s="15" t="s">
        <v>1401</v>
      </c>
    </row>
    <row r="88" spans="1:5" x14ac:dyDescent="0.25">
      <c r="A88" s="35"/>
      <c r="B88" s="37"/>
      <c r="C88" s="37"/>
      <c r="E88" s="15" t="s">
        <v>1400</v>
      </c>
    </row>
    <row r="89" spans="1:5" x14ac:dyDescent="0.25">
      <c r="A89" s="35"/>
      <c r="B89" s="37"/>
      <c r="C89" s="37"/>
      <c r="E89" s="15" t="s">
        <v>1399</v>
      </c>
    </row>
    <row r="90" spans="1:5" x14ac:dyDescent="0.25">
      <c r="A90" s="35"/>
      <c r="B90" s="37"/>
      <c r="C90" s="37"/>
      <c r="E90" s="15" t="s">
        <v>1398</v>
      </c>
    </row>
    <row r="91" spans="1:5" x14ac:dyDescent="0.25">
      <c r="E91" s="15"/>
    </row>
    <row r="92" spans="1:5" x14ac:dyDescent="0.25">
      <c r="A92" s="35" t="str">
        <f>IF(B92="","",(IF(B92=C92,"DOGRU","YANLIS")))</f>
        <v/>
      </c>
      <c r="B92" s="37"/>
      <c r="C92" s="37" t="s">
        <v>5032</v>
      </c>
      <c r="D92" s="5">
        <v>13</v>
      </c>
      <c r="E92" s="13" t="s">
        <v>531</v>
      </c>
    </row>
    <row r="93" spans="1:5" x14ac:dyDescent="0.25">
      <c r="A93" s="35"/>
      <c r="B93" s="37"/>
      <c r="C93" s="37"/>
      <c r="E93" s="15" t="s">
        <v>1397</v>
      </c>
    </row>
    <row r="94" spans="1:5" x14ac:dyDescent="0.25">
      <c r="A94" s="35"/>
      <c r="B94" s="37"/>
      <c r="C94" s="37"/>
      <c r="E94" s="15" t="s">
        <v>1396</v>
      </c>
    </row>
    <row r="95" spans="1:5" x14ac:dyDescent="0.25">
      <c r="A95" s="35"/>
      <c r="B95" s="37"/>
      <c r="C95" s="37"/>
      <c r="E95" s="15" t="s">
        <v>1395</v>
      </c>
    </row>
    <row r="96" spans="1:5" x14ac:dyDescent="0.25">
      <c r="A96" s="35"/>
      <c r="B96" s="37"/>
      <c r="C96" s="37"/>
      <c r="E96" s="15" t="s">
        <v>1394</v>
      </c>
    </row>
    <row r="97" spans="1:5" x14ac:dyDescent="0.25">
      <c r="A97" s="35"/>
      <c r="B97" s="37"/>
      <c r="C97" s="37"/>
      <c r="E97" s="15" t="s">
        <v>1393</v>
      </c>
    </row>
    <row r="98" spans="1:5" x14ac:dyDescent="0.25">
      <c r="E98" s="15"/>
    </row>
    <row r="99" spans="1:5" x14ac:dyDescent="0.25">
      <c r="A99" s="35" t="str">
        <f>IF(B99="","",(IF(B99=C99,"DOGRU","YANLIS")))</f>
        <v/>
      </c>
      <c r="B99" s="37"/>
      <c r="C99" s="37" t="s">
        <v>5036</v>
      </c>
      <c r="D99" s="5">
        <v>14</v>
      </c>
      <c r="E99" s="13" t="s">
        <v>1371</v>
      </c>
    </row>
    <row r="100" spans="1:5" x14ac:dyDescent="0.25">
      <c r="A100" s="35"/>
      <c r="B100" s="37"/>
      <c r="C100" s="37"/>
      <c r="E100" s="15" t="s">
        <v>1392</v>
      </c>
    </row>
    <row r="101" spans="1:5" x14ac:dyDescent="0.25">
      <c r="A101" s="35"/>
      <c r="B101" s="37"/>
      <c r="C101" s="37"/>
      <c r="E101" s="15" t="s">
        <v>1391</v>
      </c>
    </row>
    <row r="102" spans="1:5" x14ac:dyDescent="0.25">
      <c r="A102" s="35"/>
      <c r="B102" s="37"/>
      <c r="C102" s="37"/>
      <c r="E102" s="15" t="s">
        <v>1390</v>
      </c>
    </row>
    <row r="103" spans="1:5" x14ac:dyDescent="0.25">
      <c r="A103" s="35"/>
      <c r="B103" s="37"/>
      <c r="C103" s="37"/>
      <c r="E103" s="15" t="s">
        <v>1389</v>
      </c>
    </row>
    <row r="104" spans="1:5" x14ac:dyDescent="0.25">
      <c r="A104" s="35"/>
      <c r="B104" s="37"/>
      <c r="C104" s="37"/>
      <c r="E104" s="15" t="s">
        <v>1370</v>
      </c>
    </row>
    <row r="105" spans="1:5" x14ac:dyDescent="0.25">
      <c r="E105" s="15"/>
    </row>
    <row r="106" spans="1:5" x14ac:dyDescent="0.25">
      <c r="A106" s="35" t="str">
        <f>IF(B106="","",(IF(B106=C106,"DOGRU","YANLIS")))</f>
        <v/>
      </c>
      <c r="B106" s="37"/>
      <c r="C106" s="37" t="s">
        <v>5032</v>
      </c>
      <c r="D106" s="5">
        <v>15</v>
      </c>
      <c r="E106" s="13" t="s">
        <v>1361</v>
      </c>
    </row>
    <row r="107" spans="1:5" x14ac:dyDescent="0.25">
      <c r="A107" s="35"/>
      <c r="B107" s="37"/>
      <c r="C107" s="37"/>
      <c r="E107" s="15" t="s">
        <v>1388</v>
      </c>
    </row>
    <row r="108" spans="1:5" x14ac:dyDescent="0.25">
      <c r="A108" s="35"/>
      <c r="B108" s="37"/>
      <c r="C108" s="37"/>
      <c r="E108" s="15" t="s">
        <v>1387</v>
      </c>
    </row>
    <row r="109" spans="1:5" x14ac:dyDescent="0.25">
      <c r="A109" s="35"/>
      <c r="B109" s="37"/>
      <c r="C109" s="37"/>
      <c r="E109" s="15" t="s">
        <v>1386</v>
      </c>
    </row>
    <row r="110" spans="1:5" x14ac:dyDescent="0.25">
      <c r="A110" s="35"/>
      <c r="B110" s="37"/>
      <c r="C110" s="37"/>
      <c r="E110" s="15" t="s">
        <v>1364</v>
      </c>
    </row>
    <row r="111" spans="1:5" x14ac:dyDescent="0.25">
      <c r="A111" s="35"/>
      <c r="B111" s="37"/>
      <c r="C111" s="37"/>
      <c r="E111" s="15" t="s">
        <v>1385</v>
      </c>
    </row>
    <row r="112" spans="1:5" x14ac:dyDescent="0.25">
      <c r="E112" s="15"/>
    </row>
    <row r="113" spans="1:5" x14ac:dyDescent="0.25">
      <c r="A113" s="35" t="str">
        <f>IF(B113="","",(IF(B113=C113,"DOGRU","YANLIS")))</f>
        <v/>
      </c>
      <c r="B113" s="37"/>
      <c r="C113" s="37" t="s">
        <v>5041</v>
      </c>
      <c r="D113" s="5">
        <v>16</v>
      </c>
      <c r="E113" s="13" t="s">
        <v>1384</v>
      </c>
    </row>
    <row r="114" spans="1:5" x14ac:dyDescent="0.25">
      <c r="A114" s="35"/>
      <c r="B114" s="37"/>
      <c r="C114" s="37"/>
      <c r="E114" s="15" t="s">
        <v>1383</v>
      </c>
    </row>
    <row r="115" spans="1:5" x14ac:dyDescent="0.25">
      <c r="A115" s="35"/>
      <c r="B115" s="37"/>
      <c r="C115" s="37"/>
      <c r="E115" s="15" t="s">
        <v>1365</v>
      </c>
    </row>
    <row r="116" spans="1:5" x14ac:dyDescent="0.25">
      <c r="A116" s="35"/>
      <c r="B116" s="37"/>
      <c r="C116" s="37"/>
      <c r="E116" s="15" t="s">
        <v>1382</v>
      </c>
    </row>
    <row r="117" spans="1:5" x14ac:dyDescent="0.25">
      <c r="A117" s="35"/>
      <c r="B117" s="37"/>
      <c r="C117" s="37"/>
      <c r="E117" s="15" t="s">
        <v>1381</v>
      </c>
    </row>
    <row r="118" spans="1:5" x14ac:dyDescent="0.25">
      <c r="A118" s="35"/>
      <c r="B118" s="37"/>
      <c r="C118" s="37"/>
      <c r="E118" s="15" t="s">
        <v>1380</v>
      </c>
    </row>
    <row r="119" spans="1:5" x14ac:dyDescent="0.25">
      <c r="E119" s="15"/>
    </row>
    <row r="120" spans="1:5" x14ac:dyDescent="0.25">
      <c r="A120" s="35" t="str">
        <f>IF(B120="","",(IF(B120=C120,"DOGRU","YANLIS")))</f>
        <v/>
      </c>
      <c r="B120" s="37"/>
      <c r="C120" s="37" t="s">
        <v>5032</v>
      </c>
      <c r="D120" s="5">
        <v>17</v>
      </c>
      <c r="E120" s="13" t="s">
        <v>1696</v>
      </c>
    </row>
    <row r="121" spans="1:5" x14ac:dyDescent="0.25">
      <c r="A121" s="35"/>
      <c r="B121" s="37"/>
      <c r="C121" s="37"/>
      <c r="E121" s="15" t="s">
        <v>1379</v>
      </c>
    </row>
    <row r="122" spans="1:5" x14ac:dyDescent="0.25">
      <c r="A122" s="35"/>
      <c r="B122" s="37"/>
      <c r="C122" s="37"/>
      <c r="E122" s="15" t="s">
        <v>1378</v>
      </c>
    </row>
    <row r="123" spans="1:5" x14ac:dyDescent="0.25">
      <c r="A123" s="35"/>
      <c r="B123" s="37"/>
      <c r="C123" s="37"/>
      <c r="E123" s="15" t="s">
        <v>1377</v>
      </c>
    </row>
    <row r="124" spans="1:5" x14ac:dyDescent="0.25">
      <c r="A124" s="35"/>
      <c r="B124" s="37"/>
      <c r="C124" s="37"/>
      <c r="E124" s="15" t="s">
        <v>1376</v>
      </c>
    </row>
    <row r="125" spans="1:5" x14ac:dyDescent="0.25">
      <c r="A125" s="35"/>
      <c r="B125" s="37"/>
      <c r="C125" s="37"/>
      <c r="E125" s="15" t="s">
        <v>1375</v>
      </c>
    </row>
    <row r="126" spans="1:5" x14ac:dyDescent="0.25">
      <c r="E126" s="15"/>
    </row>
    <row r="127" spans="1:5" x14ac:dyDescent="0.25">
      <c r="A127" s="35" t="str">
        <f>IF(B127="","",(IF(B127=C127,"DOGRU","YANLIS")))</f>
        <v/>
      </c>
      <c r="B127" s="37"/>
      <c r="C127" s="37" t="s">
        <v>5041</v>
      </c>
      <c r="D127" s="5">
        <v>18</v>
      </c>
      <c r="E127" s="13" t="s">
        <v>4880</v>
      </c>
    </row>
    <row r="128" spans="1:5" x14ac:dyDescent="0.25">
      <c r="A128" s="35"/>
      <c r="B128" s="37"/>
      <c r="C128" s="37"/>
      <c r="E128" s="13" t="s">
        <v>4881</v>
      </c>
    </row>
    <row r="129" spans="1:5" x14ac:dyDescent="0.25">
      <c r="A129" s="35"/>
      <c r="B129" s="37"/>
      <c r="C129" s="37"/>
      <c r="E129" s="15" t="s">
        <v>1363</v>
      </c>
    </row>
    <row r="130" spans="1:5" x14ac:dyDescent="0.25">
      <c r="A130" s="35"/>
      <c r="B130" s="37"/>
      <c r="C130" s="37"/>
      <c r="E130" s="15" t="s">
        <v>1374</v>
      </c>
    </row>
    <row r="131" spans="1:5" x14ac:dyDescent="0.25">
      <c r="A131" s="35"/>
      <c r="B131" s="37"/>
      <c r="C131" s="37"/>
      <c r="E131" s="15" t="s">
        <v>1373</v>
      </c>
    </row>
    <row r="132" spans="1:5" x14ac:dyDescent="0.25">
      <c r="A132" s="35"/>
      <c r="B132" s="37"/>
      <c r="C132" s="37"/>
      <c r="E132" s="15" t="s">
        <v>1372</v>
      </c>
    </row>
    <row r="133" spans="1:5" x14ac:dyDescent="0.25">
      <c r="A133" s="35"/>
      <c r="B133" s="37"/>
      <c r="C133" s="37"/>
      <c r="E133" s="15" t="s">
        <v>1362</v>
      </c>
    </row>
    <row r="134" spans="1:5" x14ac:dyDescent="0.25">
      <c r="E134" s="15"/>
    </row>
    <row r="135" spans="1:5" x14ac:dyDescent="0.25">
      <c r="A135" s="35" t="str">
        <f>IF(B135="","",(IF(B135=C135,"DOGRU","YANLIS")))</f>
        <v/>
      </c>
      <c r="B135" s="37"/>
      <c r="C135" s="37" t="s">
        <v>5039</v>
      </c>
      <c r="D135" s="5">
        <v>19</v>
      </c>
      <c r="E135" s="13" t="s">
        <v>4882</v>
      </c>
    </row>
    <row r="136" spans="1:5" x14ac:dyDescent="0.25">
      <c r="A136" s="35"/>
      <c r="B136" s="37"/>
      <c r="C136" s="37"/>
      <c r="E136" s="13" t="s">
        <v>4883</v>
      </c>
    </row>
    <row r="137" spans="1:5" x14ac:dyDescent="0.25">
      <c r="A137" s="35"/>
      <c r="B137" s="37"/>
      <c r="C137" s="37"/>
      <c r="E137" s="15" t="s">
        <v>1369</v>
      </c>
    </row>
    <row r="138" spans="1:5" x14ac:dyDescent="0.25">
      <c r="A138" s="35"/>
      <c r="B138" s="37"/>
      <c r="C138" s="37"/>
      <c r="E138" s="15" t="s">
        <v>1368</v>
      </c>
    </row>
    <row r="139" spans="1:5" x14ac:dyDescent="0.25">
      <c r="A139" s="35"/>
      <c r="B139" s="37"/>
      <c r="C139" s="37"/>
      <c r="E139" s="15" t="s">
        <v>1367</v>
      </c>
    </row>
    <row r="140" spans="1:5" x14ac:dyDescent="0.25">
      <c r="A140" s="35"/>
      <c r="B140" s="37"/>
      <c r="C140" s="37"/>
      <c r="E140" s="15" t="s">
        <v>1366</v>
      </c>
    </row>
    <row r="141" spans="1:5" x14ac:dyDescent="0.25">
      <c r="A141" s="35"/>
      <c r="B141" s="37"/>
      <c r="C141" s="37"/>
      <c r="E141" s="15" t="s">
        <v>4906</v>
      </c>
    </row>
    <row r="142" spans="1:5" x14ac:dyDescent="0.25">
      <c r="E142" s="15"/>
    </row>
    <row r="143" spans="1:5" x14ac:dyDescent="0.25">
      <c r="A143" s="35" t="str">
        <f>IF(B143="","",(IF(B143=C143,"DOGRU","YANLIS")))</f>
        <v/>
      </c>
      <c r="B143" s="37"/>
      <c r="C143" s="37" t="s">
        <v>5042</v>
      </c>
      <c r="D143" s="5">
        <v>21</v>
      </c>
      <c r="E143" s="13" t="s">
        <v>4884</v>
      </c>
    </row>
    <row r="144" spans="1:5" x14ac:dyDescent="0.25">
      <c r="A144" s="35"/>
      <c r="B144" s="37"/>
      <c r="C144" s="37"/>
      <c r="E144" s="13" t="s">
        <v>4885</v>
      </c>
    </row>
    <row r="145" spans="1:5" x14ac:dyDescent="0.25">
      <c r="A145" s="35"/>
      <c r="B145" s="37"/>
      <c r="C145" s="37"/>
      <c r="D145" s="13"/>
      <c r="E145" s="15" t="s">
        <v>2173</v>
      </c>
    </row>
    <row r="146" spans="1:5" x14ac:dyDescent="0.25">
      <c r="A146" s="35"/>
      <c r="B146" s="37"/>
      <c r="C146" s="37"/>
      <c r="D146" s="13"/>
      <c r="E146" s="15" t="s">
        <v>2172</v>
      </c>
    </row>
    <row r="147" spans="1:5" x14ac:dyDescent="0.25">
      <c r="A147" s="35"/>
      <c r="B147" s="37"/>
      <c r="C147" s="37"/>
      <c r="D147" s="13"/>
      <c r="E147" s="15" t="s">
        <v>2171</v>
      </c>
    </row>
    <row r="148" spans="1:5" x14ac:dyDescent="0.25">
      <c r="A148" s="35"/>
      <c r="B148" s="37"/>
      <c r="C148" s="37"/>
      <c r="D148" s="13"/>
      <c r="E148" s="15" t="s">
        <v>2170</v>
      </c>
    </row>
    <row r="149" spans="1:5" x14ac:dyDescent="0.25">
      <c r="A149" s="35"/>
      <c r="B149" s="37"/>
      <c r="C149" s="37"/>
      <c r="D149" s="13"/>
      <c r="E149" s="15" t="s">
        <v>2169</v>
      </c>
    </row>
    <row r="150" spans="1:5" x14ac:dyDescent="0.25">
      <c r="D150" s="13"/>
      <c r="E150" s="15"/>
    </row>
    <row r="153" spans="1:5" x14ac:dyDescent="0.25">
      <c r="A153" s="5" t="s">
        <v>5053</v>
      </c>
      <c r="D153" s="6"/>
      <c r="E153" s="11"/>
    </row>
    <row r="154" spans="1:5" x14ac:dyDescent="0.25">
      <c r="A154" s="5"/>
      <c r="D154" s="6"/>
      <c r="E154" s="11"/>
    </row>
    <row r="155" spans="1:5" x14ac:dyDescent="0.25">
      <c r="A155" s="5" t="s">
        <v>5056</v>
      </c>
      <c r="D155" s="6"/>
      <c r="E155" s="11">
        <f>COUNTIF($B$3:$B150,"*")</f>
        <v>0</v>
      </c>
    </row>
    <row r="156" spans="1:5" x14ac:dyDescent="0.25">
      <c r="A156" s="5" t="s">
        <v>5065</v>
      </c>
      <c r="D156" s="6"/>
      <c r="E156" s="11">
        <f>COUNTIF($A$3:$A150,"DOGRU")</f>
        <v>0</v>
      </c>
    </row>
    <row r="157" spans="1:5" x14ac:dyDescent="0.25">
      <c r="A157" s="5"/>
      <c r="D157" s="6"/>
      <c r="E157" s="11"/>
    </row>
    <row r="158" spans="1:5" x14ac:dyDescent="0.25">
      <c r="A158" s="5" t="s">
        <v>5055</v>
      </c>
      <c r="D158" s="6"/>
      <c r="E158" s="12" t="e">
        <f>(E156/E155)*100</f>
        <v>#DIV/0!</v>
      </c>
    </row>
  </sheetData>
  <mergeCells count="61">
    <mergeCell ref="D1:H1"/>
    <mergeCell ref="A3:A8"/>
    <mergeCell ref="B3:B8"/>
    <mergeCell ref="C3:C8"/>
    <mergeCell ref="A10:A15"/>
    <mergeCell ref="B10:B15"/>
    <mergeCell ref="C10:C15"/>
    <mergeCell ref="A17:A22"/>
    <mergeCell ref="B17:B22"/>
    <mergeCell ref="C17:C22"/>
    <mergeCell ref="A24:A29"/>
    <mergeCell ref="B24:B29"/>
    <mergeCell ref="C24:C29"/>
    <mergeCell ref="A31:A36"/>
    <mergeCell ref="B31:B36"/>
    <mergeCell ref="C31:C36"/>
    <mergeCell ref="A50:A55"/>
    <mergeCell ref="B50:B55"/>
    <mergeCell ref="C50:C55"/>
    <mergeCell ref="A57:A62"/>
    <mergeCell ref="B57:B62"/>
    <mergeCell ref="C57:C62"/>
    <mergeCell ref="A64:A69"/>
    <mergeCell ref="B64:B69"/>
    <mergeCell ref="C64:C69"/>
    <mergeCell ref="A71:A76"/>
    <mergeCell ref="B71:B76"/>
    <mergeCell ref="C71:C76"/>
    <mergeCell ref="A78:A83"/>
    <mergeCell ref="B78:B83"/>
    <mergeCell ref="C78:C83"/>
    <mergeCell ref="B106:B111"/>
    <mergeCell ref="C106:C111"/>
    <mergeCell ref="A85:A90"/>
    <mergeCell ref="B85:B90"/>
    <mergeCell ref="C85:C90"/>
    <mergeCell ref="A92:A97"/>
    <mergeCell ref="B92:B97"/>
    <mergeCell ref="C92:C97"/>
    <mergeCell ref="A143:A149"/>
    <mergeCell ref="B143:B149"/>
    <mergeCell ref="C143:C149"/>
    <mergeCell ref="A135:A141"/>
    <mergeCell ref="B135:B141"/>
    <mergeCell ref="C135:C141"/>
    <mergeCell ref="A127:A133"/>
    <mergeCell ref="B127:B133"/>
    <mergeCell ref="C127:C133"/>
    <mergeCell ref="C38:C48"/>
    <mergeCell ref="B38:B48"/>
    <mergeCell ref="A38:A48"/>
    <mergeCell ref="A113:A118"/>
    <mergeCell ref="B113:B118"/>
    <mergeCell ref="C113:C118"/>
    <mergeCell ref="A120:A125"/>
    <mergeCell ref="B120:B125"/>
    <mergeCell ref="C120:C125"/>
    <mergeCell ref="A99:A104"/>
    <mergeCell ref="B99:B104"/>
    <mergeCell ref="C99:C104"/>
    <mergeCell ref="A106:A111"/>
  </mergeCells>
  <conditionalFormatting sqref="A3:A8">
    <cfRule type="cellIs" dxfId="947" priority="40" operator="equal">
      <formula>$A$2</formula>
    </cfRule>
    <cfRule type="cellIs" dxfId="946" priority="39" operator="equal">
      <formula>$B$2</formula>
    </cfRule>
  </conditionalFormatting>
  <conditionalFormatting sqref="A10:A15">
    <cfRule type="cellIs" dxfId="945" priority="38" operator="equal">
      <formula>$A$2</formula>
    </cfRule>
    <cfRule type="cellIs" dxfId="944" priority="37" operator="equal">
      <formula>$B$2</formula>
    </cfRule>
  </conditionalFormatting>
  <conditionalFormatting sqref="A17:A22">
    <cfRule type="cellIs" dxfId="943" priority="36" operator="equal">
      <formula>$A$2</formula>
    </cfRule>
    <cfRule type="cellIs" dxfId="942" priority="35" operator="equal">
      <formula>$B$2</formula>
    </cfRule>
  </conditionalFormatting>
  <conditionalFormatting sqref="A24:A29">
    <cfRule type="cellIs" dxfId="941" priority="34" operator="equal">
      <formula>$A$2</formula>
    </cfRule>
    <cfRule type="cellIs" dxfId="940" priority="33" operator="equal">
      <formula>$B$2</formula>
    </cfRule>
  </conditionalFormatting>
  <conditionalFormatting sqref="A31:A36">
    <cfRule type="cellIs" dxfId="939" priority="31" operator="equal">
      <formula>$B$2</formula>
    </cfRule>
    <cfRule type="cellIs" dxfId="938" priority="32" operator="equal">
      <formula>$A$2</formula>
    </cfRule>
  </conditionalFormatting>
  <conditionalFormatting sqref="A38">
    <cfRule type="cellIs" dxfId="937" priority="2" operator="equal">
      <formula>$A$2</formula>
    </cfRule>
    <cfRule type="cellIs" dxfId="936" priority="1" operator="equal">
      <formula>$B$2</formula>
    </cfRule>
  </conditionalFormatting>
  <conditionalFormatting sqref="A50:A55">
    <cfRule type="cellIs" dxfId="935" priority="29" operator="equal">
      <formula>$B$2</formula>
    </cfRule>
    <cfRule type="cellIs" dxfId="934" priority="30" operator="equal">
      <formula>$A$2</formula>
    </cfRule>
  </conditionalFormatting>
  <conditionalFormatting sqref="A57:A62">
    <cfRule type="cellIs" dxfId="933" priority="27" operator="equal">
      <formula>$B$2</formula>
    </cfRule>
    <cfRule type="cellIs" dxfId="932" priority="28" operator="equal">
      <formula>$A$2</formula>
    </cfRule>
  </conditionalFormatting>
  <conditionalFormatting sqref="A64:A69">
    <cfRule type="cellIs" dxfId="931" priority="25" operator="equal">
      <formula>$B$2</formula>
    </cfRule>
    <cfRule type="cellIs" dxfId="930" priority="26" operator="equal">
      <formula>$A$2</formula>
    </cfRule>
  </conditionalFormatting>
  <conditionalFormatting sqref="A71:A76">
    <cfRule type="cellIs" dxfId="929" priority="23" operator="equal">
      <formula>$B$2</formula>
    </cfRule>
    <cfRule type="cellIs" dxfId="928" priority="24" operator="equal">
      <formula>$A$2</formula>
    </cfRule>
  </conditionalFormatting>
  <conditionalFormatting sqref="A78:A83">
    <cfRule type="cellIs" dxfId="927" priority="22" operator="equal">
      <formula>$A$2</formula>
    </cfRule>
    <cfRule type="cellIs" dxfId="926" priority="21" operator="equal">
      <formula>$B$2</formula>
    </cfRule>
  </conditionalFormatting>
  <conditionalFormatting sqref="A85:A90">
    <cfRule type="cellIs" dxfId="925" priority="20" operator="equal">
      <formula>$A$2</formula>
    </cfRule>
    <cfRule type="cellIs" dxfId="924" priority="19" operator="equal">
      <formula>$B$2</formula>
    </cfRule>
  </conditionalFormatting>
  <conditionalFormatting sqref="A92:A97">
    <cfRule type="cellIs" dxfId="923" priority="18" operator="equal">
      <formula>$A$2</formula>
    </cfRule>
    <cfRule type="cellIs" dxfId="922" priority="17" operator="equal">
      <formula>$B$2</formula>
    </cfRule>
  </conditionalFormatting>
  <conditionalFormatting sqref="A99:A104">
    <cfRule type="cellIs" dxfId="921" priority="16" operator="equal">
      <formula>$A$2</formula>
    </cfRule>
    <cfRule type="cellIs" dxfId="920" priority="15" operator="equal">
      <formula>$B$2</formula>
    </cfRule>
  </conditionalFormatting>
  <conditionalFormatting sqref="A106:A111">
    <cfRule type="cellIs" dxfId="919" priority="14" operator="equal">
      <formula>$A$2</formula>
    </cfRule>
    <cfRule type="cellIs" dxfId="918" priority="13" operator="equal">
      <formula>$B$2</formula>
    </cfRule>
  </conditionalFormatting>
  <conditionalFormatting sqref="A113:A118">
    <cfRule type="cellIs" dxfId="917" priority="11" operator="equal">
      <formula>$B$2</formula>
    </cfRule>
    <cfRule type="cellIs" dxfId="916" priority="12" operator="equal">
      <formula>$A$2</formula>
    </cfRule>
  </conditionalFormatting>
  <conditionalFormatting sqref="A120:A125">
    <cfRule type="cellIs" dxfId="915" priority="9" operator="equal">
      <formula>$B$2</formula>
    </cfRule>
    <cfRule type="cellIs" dxfId="914" priority="10" operator="equal">
      <formula>$A$2</formula>
    </cfRule>
  </conditionalFormatting>
  <conditionalFormatting sqref="A127">
    <cfRule type="cellIs" dxfId="913" priority="3" operator="equal">
      <formula>$B$2</formula>
    </cfRule>
    <cfRule type="cellIs" dxfId="912" priority="4" operator="equal">
      <formula>$A$2</formula>
    </cfRule>
  </conditionalFormatting>
  <conditionalFormatting sqref="A135">
    <cfRule type="cellIs" dxfId="911" priority="5" operator="equal">
      <formula>$B$2</formula>
    </cfRule>
    <cfRule type="cellIs" dxfId="910" priority="6" operator="equal">
      <formula>$A$2</formula>
    </cfRule>
  </conditionalFormatting>
  <conditionalFormatting sqref="A143">
    <cfRule type="cellIs" dxfId="909" priority="7" operator="equal">
      <formula>$B$2</formula>
    </cfRule>
    <cfRule type="cellIs" dxfId="908" priority="8" operator="equal">
      <formula>$A$2</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26</vt:i4>
      </vt:variant>
    </vt:vector>
  </HeadingPairs>
  <TitlesOfParts>
    <vt:vector size="26" baseType="lpstr">
      <vt:lpstr>Açıklama</vt:lpstr>
      <vt:lpstr>1.1.</vt:lpstr>
      <vt:lpstr>1.2.</vt:lpstr>
      <vt:lpstr>1.3.</vt:lpstr>
      <vt:lpstr>1.4.</vt:lpstr>
      <vt:lpstr>2.1.</vt:lpstr>
      <vt:lpstr>2.2.</vt:lpstr>
      <vt:lpstr>3.1.</vt:lpstr>
      <vt:lpstr>3.2.</vt:lpstr>
      <vt:lpstr>3.3.</vt:lpstr>
      <vt:lpstr>3.4.</vt:lpstr>
      <vt:lpstr>4.1.</vt:lpstr>
      <vt:lpstr>4.2.</vt:lpstr>
      <vt:lpstr>4.3.</vt:lpstr>
      <vt:lpstr>5.1.</vt:lpstr>
      <vt:lpstr>5.2.</vt:lpstr>
      <vt:lpstr>5.3.</vt:lpstr>
      <vt:lpstr>6.1.</vt:lpstr>
      <vt:lpstr>6.2.</vt:lpstr>
      <vt:lpstr>6.3.</vt:lpstr>
      <vt:lpstr>6.4.</vt:lpstr>
      <vt:lpstr>7.1</vt:lpstr>
      <vt:lpstr>7.2</vt:lpstr>
      <vt:lpstr>7.3</vt:lpstr>
      <vt:lpstr>7.4</vt:lpstr>
      <vt:lpstr>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Çağatay</dc:creator>
  <cp:keywords>UTE</cp:keywords>
  <dc:description>cagatay@live.com</dc:description>
  <cp:lastModifiedBy>Oğuz</cp:lastModifiedBy>
  <cp:lastPrinted>2014-03-20T15:29:05Z</cp:lastPrinted>
  <dcterms:created xsi:type="dcterms:W3CDTF">2014-01-15T10:25:49Z</dcterms:created>
  <dcterms:modified xsi:type="dcterms:W3CDTF">2023-07-08T09:40:17Z</dcterms:modified>
</cp:coreProperties>
</file>